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H:\Website Works\2026 Update\Economic Statistics\CPI\"/>
    </mc:Choice>
  </mc:AlternateContent>
  <xr:revisionPtr revIDLastSave="0" documentId="13_ncr:1_{F4BF5F95-E792-4520-B323-E5B9F003332E}" xr6:coauthVersionLast="36" xr6:coauthVersionMax="36" xr10:uidLastSave="{00000000-0000-0000-0000-000000000000}"/>
  <bookViews>
    <workbookView xWindow="0" yWindow="0" windowWidth="28800" windowHeight="11625" xr2:uid="{00000000-000D-0000-FFFF-FFFF00000000}"/>
  </bookViews>
  <sheets>
    <sheet name="2024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6" i="1" l="1"/>
  <c r="N6" i="1"/>
  <c r="M6" i="1"/>
  <c r="L6" i="1"/>
  <c r="K6" i="1"/>
  <c r="J6" i="1"/>
  <c r="I6" i="1"/>
  <c r="F6" i="1"/>
  <c r="G6" i="1"/>
  <c r="H6" i="1"/>
  <c r="E6" i="1"/>
</calcChain>
</file>

<file path=xl/sharedStrings.xml><?xml version="1.0" encoding="utf-8"?>
<sst xmlns="http://schemas.openxmlformats.org/spreadsheetml/2006/main" count="20" uniqueCount="20">
  <si>
    <t>Weights</t>
  </si>
  <si>
    <t xml:space="preserve">All items                                    </t>
  </si>
  <si>
    <t xml:space="preserve">Food &amp; Non-Alchoholic Beverages              </t>
  </si>
  <si>
    <t xml:space="preserve">Alchoholic Beverages, Tobacco &amp; Narcotics    </t>
  </si>
  <si>
    <t xml:space="preserve">Clothing &amp; Footwear                          </t>
  </si>
  <si>
    <t>Household Furnishings, Supplies &amp; Maintenance</t>
  </si>
  <si>
    <t xml:space="preserve">Health                                       </t>
  </si>
  <si>
    <t xml:space="preserve">Transport                                    </t>
  </si>
  <si>
    <t xml:space="preserve">Communication                                </t>
  </si>
  <si>
    <t xml:space="preserve">Recreation &amp; Culture                         </t>
  </si>
  <si>
    <t xml:space="preserve">Education                                    </t>
  </si>
  <si>
    <t xml:space="preserve">Hotels &amp; Restaurants                         </t>
  </si>
  <si>
    <t xml:space="preserve">Miscellaneous                                </t>
  </si>
  <si>
    <t>Jan2014 = 100</t>
  </si>
  <si>
    <t>Date: September 2026</t>
  </si>
  <si>
    <r>
      <t>monthly movement = month</t>
    </r>
    <r>
      <rPr>
        <b/>
        <vertAlign val="subscript"/>
        <sz val="8"/>
        <rFont val="Arial"/>
        <family val="2"/>
      </rPr>
      <t>t</t>
    </r>
    <r>
      <rPr>
        <b/>
        <sz val="8"/>
        <rFont val="Arial"/>
        <family val="2"/>
      </rPr>
      <t xml:space="preserve"> - month</t>
    </r>
    <r>
      <rPr>
        <b/>
        <vertAlign val="subscript"/>
        <sz val="8"/>
        <rFont val="Arial"/>
        <family val="2"/>
      </rPr>
      <t>t-1</t>
    </r>
  </si>
  <si>
    <r>
      <rPr>
        <b/>
        <vertAlign val="superscript"/>
        <sz val="8"/>
        <rFont val="Arial"/>
        <family val="2"/>
      </rPr>
      <t xml:space="preserve">r - </t>
    </r>
    <r>
      <rPr>
        <b/>
        <sz val="8"/>
        <rFont val="Arial"/>
        <family val="2"/>
      </rPr>
      <t>denotes revision in figures previously disseminated</t>
    </r>
  </si>
  <si>
    <r>
      <t>Consumer Price Indices (monthly) 2024</t>
    </r>
    <r>
      <rPr>
        <b/>
        <vertAlign val="superscript"/>
        <sz val="12"/>
        <rFont val="Arial"/>
        <family val="2"/>
      </rPr>
      <t>r</t>
    </r>
  </si>
  <si>
    <t>Housing, Water, Electricity, Gas, and Other Fuels</t>
  </si>
  <si>
    <t xml:space="preserve">Monthly Movement (All items) %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</si>
</sst>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dd\-mmm\-yy"/>
  </numFmts>
  <fonts count="14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Helv"/>
    </font>
    <font>
      <b/>
      <sz val="10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10"/>
      <name val="Verdana Ref"/>
    </font>
    <font>
      <sz val="10"/>
      <color theme="1"/>
      <name val="Arial"/>
      <family val="2"/>
    </font>
    <font>
      <b/>
      <sz val="8"/>
      <name val="Arial"/>
      <family val="2"/>
    </font>
    <font>
      <b/>
      <vertAlign val="subscript"/>
      <sz val="8"/>
      <name val="Arial"/>
      <family val="2"/>
    </font>
    <font>
      <b/>
      <sz val="12"/>
      <name val="Arial"/>
      <family val="2"/>
    </font>
    <font>
      <b/>
      <vertAlign val="superscript"/>
      <sz val="12"/>
      <name val="Arial"/>
      <family val="2"/>
    </font>
    <font>
      <b/>
      <vertAlign val="superscript"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0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1" fillId="0" borderId="0"/>
    <xf numFmtId="43" fontId="2" fillId="0" borderId="0" applyFont="0" applyFill="0" applyBorder="0" applyAlignment="0" applyProtection="0"/>
    <xf numFmtId="0" fontId="3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</cellStyleXfs>
  <cellXfs count="37">
    <xf numFmtId="0" fontId="0" fillId="0" borderId="0" xfId="0"/>
    <xf numFmtId="0" fontId="4" fillId="0" borderId="0" xfId="3" applyFont="1" applyFill="1" applyBorder="1" applyAlignment="1">
      <alignment horizontal="left"/>
    </xf>
    <xf numFmtId="43" fontId="6" fillId="0" borderId="1" xfId="5" applyFont="1" applyBorder="1" applyAlignment="1">
      <alignment horizontal="right"/>
    </xf>
    <xf numFmtId="43" fontId="5" fillId="0" borderId="1" xfId="5" applyFont="1" applyBorder="1" applyAlignment="1">
      <alignment horizontal="right"/>
    </xf>
    <xf numFmtId="43" fontId="4" fillId="0" borderId="4" xfId="5" applyFont="1" applyBorder="1"/>
    <xf numFmtId="17" fontId="6" fillId="0" borderId="6" xfId="1" applyNumberFormat="1" applyFont="1" applyFill="1" applyBorder="1" applyAlignment="1">
      <alignment horizontal="right"/>
    </xf>
    <xf numFmtId="43" fontId="6" fillId="2" borderId="7" xfId="5" applyFont="1" applyFill="1" applyBorder="1" applyAlignment="1">
      <alignment horizontal="right"/>
    </xf>
    <xf numFmtId="43" fontId="6" fillId="0" borderId="7" xfId="5" applyFont="1" applyBorder="1" applyAlignment="1">
      <alignment horizontal="right"/>
    </xf>
    <xf numFmtId="43" fontId="5" fillId="0" borderId="7" xfId="5" applyFont="1" applyBorder="1" applyAlignment="1">
      <alignment horizontal="right"/>
    </xf>
    <xf numFmtId="0" fontId="4" fillId="0" borderId="0" xfId="3" applyFont="1" applyFill="1" applyBorder="1" applyAlignment="1">
      <alignment horizontal="centerContinuous"/>
    </xf>
    <xf numFmtId="0" fontId="1" fillId="0" borderId="0" xfId="1" applyFont="1"/>
    <xf numFmtId="0" fontId="1" fillId="0" borderId="3" xfId="3" applyFont="1" applyFill="1" applyBorder="1"/>
    <xf numFmtId="0" fontId="1" fillId="0" borderId="4" xfId="3" applyFont="1" applyBorder="1"/>
    <xf numFmtId="0" fontId="1" fillId="2" borderId="7" xfId="3" applyFont="1" applyFill="1" applyBorder="1"/>
    <xf numFmtId="2" fontId="1" fillId="0" borderId="7" xfId="3" applyNumberFormat="1" applyFont="1" applyBorder="1"/>
    <xf numFmtId="0" fontId="1" fillId="0" borderId="7" xfId="1" applyFont="1" applyBorder="1"/>
    <xf numFmtId="2" fontId="1" fillId="2" borderId="7" xfId="5" applyNumberFormat="1" applyFont="1" applyFill="1" applyBorder="1" applyAlignment="1">
      <alignment horizontal="right"/>
    </xf>
    <xf numFmtId="0" fontId="1" fillId="0" borderId="4" xfId="3" applyFont="1" applyFill="1" applyBorder="1"/>
    <xf numFmtId="0" fontId="1" fillId="0" borderId="5" xfId="3" applyFont="1" applyBorder="1"/>
    <xf numFmtId="0" fontId="1" fillId="2" borderId="8" xfId="3" applyFont="1" applyFill="1" applyBorder="1"/>
    <xf numFmtId="0" fontId="1" fillId="0" borderId="8" xfId="3" applyFont="1" applyBorder="1"/>
    <xf numFmtId="0" fontId="1" fillId="0" borderId="8" xfId="1" applyFont="1" applyBorder="1"/>
    <xf numFmtId="0" fontId="1" fillId="0" borderId="2" xfId="1" applyFont="1" applyBorder="1"/>
    <xf numFmtId="15" fontId="1" fillId="0" borderId="0" xfId="3" applyNumberFormat="1" applyFont="1" applyBorder="1" applyAlignment="1">
      <alignment horizontal="left"/>
    </xf>
    <xf numFmtId="0" fontId="8" fillId="0" borderId="0" xfId="0" applyFont="1"/>
    <xf numFmtId="0" fontId="8" fillId="0" borderId="0" xfId="0" applyFont="1" applyFill="1"/>
    <xf numFmtId="2" fontId="8" fillId="0" borderId="7" xfId="0" applyNumberFormat="1" applyFont="1" applyBorder="1"/>
    <xf numFmtId="2" fontId="8" fillId="0" borderId="1" xfId="0" applyNumberFormat="1" applyFont="1" applyBorder="1"/>
    <xf numFmtId="0" fontId="8" fillId="0" borderId="7" xfId="0" applyFont="1" applyBorder="1"/>
    <xf numFmtId="0" fontId="8" fillId="0" borderId="1" xfId="0" applyFont="1" applyBorder="1"/>
    <xf numFmtId="164" fontId="4" fillId="0" borderId="0" xfId="3" applyNumberFormat="1" applyFont="1" applyBorder="1" applyAlignment="1">
      <alignment horizontal="left"/>
    </xf>
    <xf numFmtId="0" fontId="1" fillId="0" borderId="0" xfId="3" applyFont="1" applyBorder="1"/>
    <xf numFmtId="0" fontId="1" fillId="0" borderId="0" xfId="1" applyFont="1" applyBorder="1"/>
    <xf numFmtId="0" fontId="9" fillId="0" borderId="0" xfId="1" applyFont="1" applyFill="1" applyBorder="1" applyAlignment="1"/>
    <xf numFmtId="0" fontId="9" fillId="0" borderId="0" xfId="1" applyFont="1" applyFill="1" applyBorder="1" applyAlignment="1">
      <alignment horizontal="right"/>
    </xf>
    <xf numFmtId="17" fontId="6" fillId="0" borderId="9" xfId="1" applyNumberFormat="1" applyFont="1" applyFill="1" applyBorder="1" applyAlignment="1">
      <alignment horizontal="right"/>
    </xf>
    <xf numFmtId="0" fontId="11" fillId="0" borderId="0" xfId="3" applyFont="1" applyBorder="1" applyAlignment="1">
      <alignment horizontal="left"/>
    </xf>
  </cellXfs>
  <cellStyles count="10">
    <cellStyle name="Comma 2" xfId="5" xr:uid="{00000000-0005-0000-0000-000000000000}"/>
    <cellStyle name="Comma 2 2" xfId="6" xr:uid="{00000000-0005-0000-0000-000001000000}"/>
    <cellStyle name="Comma 2 3" xfId="9" xr:uid="{00000000-0005-0000-0000-000002000000}"/>
    <cellStyle name="Comma 3" xfId="2" xr:uid="{00000000-0005-0000-0000-000003000000}"/>
    <cellStyle name="Comma 4" xfId="8" xr:uid="{00000000-0005-0000-0000-000004000000}"/>
    <cellStyle name="Normal" xfId="0" builtinId="0"/>
    <cellStyle name="Normal 2" xfId="4" xr:uid="{00000000-0005-0000-0000-000006000000}"/>
    <cellStyle name="Normal 3" xfId="1" xr:uid="{00000000-0005-0000-0000-000007000000}"/>
    <cellStyle name="Normal 4" xfId="7" xr:uid="{00000000-0005-0000-0000-000008000000}"/>
    <cellStyle name="Normal_1m5801_" xfId="3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CU25"/>
  <sheetViews>
    <sheetView tabSelected="1" workbookViewId="0">
      <selection activeCell="B27" sqref="B27"/>
    </sheetView>
  </sheetViews>
  <sheetFormatPr defaultRowHeight="15" customHeight="1"/>
  <cols>
    <col min="1" max="1" width="2.7109375" style="24" customWidth="1"/>
    <col min="2" max="2" width="37" style="24" customWidth="1"/>
    <col min="3" max="16384" width="9.140625" style="24"/>
  </cols>
  <sheetData>
    <row r="1" spans="2:99" ht="15" customHeight="1">
      <c r="B1" s="36" t="s">
        <v>17</v>
      </c>
      <c r="C1" s="36"/>
      <c r="D1" s="10"/>
      <c r="E1" s="10"/>
      <c r="F1" s="10"/>
      <c r="G1" s="10"/>
      <c r="H1" s="10"/>
      <c r="I1" s="10"/>
      <c r="J1" s="10"/>
      <c r="K1" s="10"/>
      <c r="L1" s="10"/>
    </row>
    <row r="2" spans="2:99" ht="15" customHeight="1">
      <c r="B2" s="1"/>
      <c r="C2" s="1"/>
      <c r="D2" s="10"/>
      <c r="E2" s="10"/>
      <c r="F2" s="10"/>
      <c r="G2" s="10"/>
      <c r="H2" s="10"/>
      <c r="I2" s="10"/>
      <c r="J2" s="10"/>
      <c r="K2" s="10"/>
      <c r="L2" s="10"/>
    </row>
    <row r="3" spans="2:99" ht="15" customHeight="1" thickBot="1">
      <c r="B3" s="1" t="s">
        <v>13</v>
      </c>
      <c r="C3" s="9"/>
      <c r="D3" s="10"/>
      <c r="E3" s="10"/>
      <c r="F3" s="10"/>
      <c r="G3" s="10"/>
      <c r="H3" s="10"/>
      <c r="I3" s="10"/>
      <c r="J3" s="10"/>
      <c r="K3" s="10"/>
      <c r="L3" s="10"/>
    </row>
    <row r="4" spans="2:99" s="25" customFormat="1" ht="15" customHeight="1">
      <c r="B4" s="11"/>
      <c r="C4" s="5" t="s">
        <v>0</v>
      </c>
      <c r="D4" s="5">
        <v>45322</v>
      </c>
      <c r="E4" s="5">
        <v>45351</v>
      </c>
      <c r="F4" s="5">
        <v>45382</v>
      </c>
      <c r="G4" s="5">
        <v>45412</v>
      </c>
      <c r="H4" s="5">
        <v>45443</v>
      </c>
      <c r="I4" s="5">
        <v>45473</v>
      </c>
      <c r="J4" s="5">
        <v>45504</v>
      </c>
      <c r="K4" s="5">
        <v>45535</v>
      </c>
      <c r="L4" s="5">
        <v>45565</v>
      </c>
      <c r="M4" s="5">
        <v>45596</v>
      </c>
      <c r="N4" s="5">
        <v>45626</v>
      </c>
      <c r="O4" s="35">
        <v>45657</v>
      </c>
    </row>
    <row r="5" spans="2:99" ht="15" customHeight="1">
      <c r="B5" s="12"/>
      <c r="C5" s="13"/>
      <c r="D5" s="14"/>
      <c r="E5" s="14"/>
      <c r="F5" s="14"/>
      <c r="G5" s="14"/>
      <c r="H5" s="14"/>
      <c r="I5" s="14"/>
      <c r="J5" s="14"/>
      <c r="K5" s="14"/>
      <c r="L5" s="14"/>
      <c r="M5" s="26"/>
      <c r="N5" s="26"/>
      <c r="O5" s="27"/>
    </row>
    <row r="6" spans="2:99" ht="15" customHeight="1">
      <c r="B6" s="4" t="s">
        <v>19</v>
      </c>
      <c r="C6" s="6"/>
      <c r="D6" s="7">
        <v>2.0499999999999998</v>
      </c>
      <c r="E6" s="7">
        <f>((E8-D8)/D8)*100</f>
        <v>-0.61887225163831872</v>
      </c>
      <c r="F6" s="7">
        <f>((F8-E8)/E8)*100</f>
        <v>0.54837305957428972</v>
      </c>
      <c r="G6" s="7">
        <f t="shared" ref="G6:O6" si="0">((G8-F8)/F8)*100</f>
        <v>0.68873552036936714</v>
      </c>
      <c r="H6" s="7">
        <f t="shared" si="0"/>
        <v>-0.2656374670881862</v>
      </c>
      <c r="I6" s="7">
        <f t="shared" si="0"/>
        <v>0.73555756027036645</v>
      </c>
      <c r="J6" s="7">
        <f t="shared" si="0"/>
        <v>-1.7441486905318559</v>
      </c>
      <c r="K6" s="7">
        <f t="shared" si="0"/>
        <v>1.5740875733849077E-2</v>
      </c>
      <c r="L6" s="7">
        <f t="shared" si="0"/>
        <v>0.5935071463912176</v>
      </c>
      <c r="M6" s="7">
        <f t="shared" si="0"/>
        <v>-1.2870955887359654</v>
      </c>
      <c r="N6" s="7">
        <f t="shared" si="0"/>
        <v>0.27979705101798985</v>
      </c>
      <c r="O6" s="2">
        <f t="shared" si="0"/>
        <v>-0.21743833331409937</v>
      </c>
    </row>
    <row r="7" spans="2:99" ht="15" customHeight="1">
      <c r="B7" s="12"/>
      <c r="C7" s="13"/>
      <c r="D7" s="15"/>
      <c r="E7" s="15"/>
      <c r="F7" s="15"/>
      <c r="G7" s="15"/>
      <c r="H7" s="15"/>
      <c r="I7" s="15"/>
      <c r="J7" s="15"/>
      <c r="K7" s="15"/>
      <c r="L7" s="15"/>
      <c r="M7" s="28"/>
      <c r="N7" s="28"/>
      <c r="O7" s="29"/>
    </row>
    <row r="8" spans="2:99" ht="15" customHeight="1">
      <c r="B8" s="12" t="s">
        <v>1</v>
      </c>
      <c r="C8" s="16">
        <v>99.909999999999982</v>
      </c>
      <c r="D8" s="8">
        <v>104.5811956</v>
      </c>
      <c r="E8" s="8">
        <v>103.93397160000001</v>
      </c>
      <c r="F8" s="8">
        <v>104.5039175</v>
      </c>
      <c r="G8" s="8">
        <v>105.2236731</v>
      </c>
      <c r="H8" s="8">
        <v>104.94415960000001</v>
      </c>
      <c r="I8" s="8">
        <v>105.71608430000001</v>
      </c>
      <c r="J8" s="8">
        <v>103.8722386</v>
      </c>
      <c r="K8" s="8">
        <v>103.888589</v>
      </c>
      <c r="L8" s="8">
        <v>104.5051752</v>
      </c>
      <c r="M8" s="8">
        <v>103.1600937</v>
      </c>
      <c r="N8" s="8">
        <v>103.4487326</v>
      </c>
      <c r="O8" s="3">
        <v>103.2237954</v>
      </c>
    </row>
    <row r="9" spans="2:99" ht="15" customHeight="1">
      <c r="B9" s="12" t="s">
        <v>2</v>
      </c>
      <c r="C9" s="16">
        <v>16.32</v>
      </c>
      <c r="D9" s="8">
        <v>106.90373940000001</v>
      </c>
      <c r="E9" s="8">
        <v>107.7081477</v>
      </c>
      <c r="F9" s="8">
        <v>108.5382917</v>
      </c>
      <c r="G9" s="8">
        <v>108.8577363</v>
      </c>
      <c r="H9" s="8">
        <v>107.61125509999999</v>
      </c>
      <c r="I9" s="8">
        <v>107.32162630000001</v>
      </c>
      <c r="J9" s="8">
        <v>108.4871363</v>
      </c>
      <c r="K9" s="8">
        <v>109.43293799999999</v>
      </c>
      <c r="L9" s="8">
        <v>110.37238840000001</v>
      </c>
      <c r="M9" s="8">
        <v>110.27267980000001</v>
      </c>
      <c r="N9" s="8">
        <v>110.70351479999999</v>
      </c>
      <c r="O9" s="3">
        <v>110.23660080000001</v>
      </c>
    </row>
    <row r="10" spans="2:99" ht="15" customHeight="1">
      <c r="B10" s="12" t="s">
        <v>3</v>
      </c>
      <c r="C10" s="16">
        <v>0.43</v>
      </c>
      <c r="D10" s="8">
        <v>110.8696008</v>
      </c>
      <c r="E10" s="8">
        <v>111.24237549999999</v>
      </c>
      <c r="F10" s="8">
        <v>112.50492029999999</v>
      </c>
      <c r="G10" s="8">
        <v>111.8863929</v>
      </c>
      <c r="H10" s="8">
        <v>111.97880429999999</v>
      </c>
      <c r="I10" s="8">
        <v>111.7307543</v>
      </c>
      <c r="J10" s="8">
        <v>111.7293301</v>
      </c>
      <c r="K10" s="8">
        <v>111.7293301</v>
      </c>
      <c r="L10" s="8">
        <v>111.7293301</v>
      </c>
      <c r="M10" s="8">
        <v>113.2597883</v>
      </c>
      <c r="N10" s="8">
        <v>113.0050294</v>
      </c>
      <c r="O10" s="3">
        <v>113.2765773</v>
      </c>
    </row>
    <row r="11" spans="2:99" ht="15" customHeight="1">
      <c r="B11" s="12" t="s">
        <v>4</v>
      </c>
      <c r="C11" s="16">
        <v>4.76</v>
      </c>
      <c r="D11" s="8">
        <v>103.3339344</v>
      </c>
      <c r="E11" s="8">
        <v>103.3339344</v>
      </c>
      <c r="F11" s="8">
        <v>103.3339344</v>
      </c>
      <c r="G11" s="8">
        <v>101.5917208</v>
      </c>
      <c r="H11" s="8">
        <v>101.5917208</v>
      </c>
      <c r="I11" s="8">
        <v>101.5917208</v>
      </c>
      <c r="J11" s="8">
        <v>101.39811280000001</v>
      </c>
      <c r="K11" s="8">
        <v>101.3969943</v>
      </c>
      <c r="L11" s="8">
        <v>101.2284066</v>
      </c>
      <c r="M11" s="8">
        <v>95.425239099999999</v>
      </c>
      <c r="N11" s="8">
        <v>95.425239099999999</v>
      </c>
      <c r="O11" s="3">
        <v>95.425239099999999</v>
      </c>
    </row>
    <row r="12" spans="2:99" ht="15" customHeight="1">
      <c r="B12" s="17" t="s">
        <v>18</v>
      </c>
      <c r="C12" s="16">
        <v>33.049999999999997</v>
      </c>
      <c r="D12" s="8">
        <v>98.303350499999993</v>
      </c>
      <c r="E12" s="8">
        <v>96.101742599999994</v>
      </c>
      <c r="F12" s="8">
        <v>97.010678900000002</v>
      </c>
      <c r="G12" s="8">
        <v>97.740339500000005</v>
      </c>
      <c r="H12" s="8">
        <v>97.029637800000003</v>
      </c>
      <c r="I12" s="8">
        <v>98.905981299999993</v>
      </c>
      <c r="J12" s="8">
        <v>97.408501700000002</v>
      </c>
      <c r="K12" s="8">
        <v>96.704129399999999</v>
      </c>
      <c r="L12" s="8">
        <v>97.752687800000004</v>
      </c>
      <c r="M12" s="8">
        <v>96.163506400000003</v>
      </c>
      <c r="N12" s="8">
        <v>96.815629400000006</v>
      </c>
      <c r="O12" s="3">
        <v>96.046876299999994</v>
      </c>
    </row>
    <row r="13" spans="2:99" ht="15" customHeight="1">
      <c r="B13" s="12" t="s">
        <v>5</v>
      </c>
      <c r="C13" s="16">
        <v>3.48</v>
      </c>
      <c r="D13" s="8">
        <v>107.4205343</v>
      </c>
      <c r="E13" s="8">
        <v>107.63897609999999</v>
      </c>
      <c r="F13" s="8">
        <v>107.8707096</v>
      </c>
      <c r="G13" s="8">
        <v>103.8066506</v>
      </c>
      <c r="H13" s="8">
        <v>104.19756649999999</v>
      </c>
      <c r="I13" s="8">
        <v>104.298564</v>
      </c>
      <c r="J13" s="8">
        <v>105.28870670000001</v>
      </c>
      <c r="K13" s="8">
        <v>106.04075419999999</v>
      </c>
      <c r="L13" s="8">
        <v>106.8152786</v>
      </c>
      <c r="M13" s="8">
        <v>101.53198690000001</v>
      </c>
      <c r="N13" s="8">
        <v>100.51490389999999</v>
      </c>
      <c r="O13" s="3">
        <v>101.1425289</v>
      </c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  <c r="BY13" s="10"/>
      <c r="BZ13" s="10"/>
      <c r="CA13" s="10"/>
      <c r="CB13" s="10"/>
      <c r="CC13" s="10"/>
      <c r="CD13" s="10"/>
      <c r="CE13" s="10"/>
      <c r="CF13" s="10"/>
      <c r="CG13" s="10"/>
      <c r="CH13" s="10"/>
      <c r="CI13" s="10"/>
      <c r="CJ13" s="10"/>
      <c r="CK13" s="10"/>
      <c r="CL13" s="10"/>
      <c r="CM13" s="10"/>
      <c r="CN13" s="10"/>
      <c r="CO13" s="10"/>
      <c r="CP13" s="10"/>
      <c r="CQ13" s="10"/>
      <c r="CR13" s="10"/>
      <c r="CS13" s="10"/>
      <c r="CT13" s="10"/>
      <c r="CU13" s="10"/>
    </row>
    <row r="14" spans="2:99" ht="15" customHeight="1">
      <c r="B14" s="12" t="s">
        <v>6</v>
      </c>
      <c r="C14" s="16">
        <v>1.89</v>
      </c>
      <c r="D14" s="8">
        <v>100.40397489999999</v>
      </c>
      <c r="E14" s="8">
        <v>100.40397489999999</v>
      </c>
      <c r="F14" s="8">
        <v>100.40397489999999</v>
      </c>
      <c r="G14" s="8">
        <v>101.7953894</v>
      </c>
      <c r="H14" s="8">
        <v>101.7953894</v>
      </c>
      <c r="I14" s="8">
        <v>101.7953894</v>
      </c>
      <c r="J14" s="8">
        <v>102.7145524</v>
      </c>
      <c r="K14" s="8">
        <v>102.7145524</v>
      </c>
      <c r="L14" s="8">
        <v>102.7145524</v>
      </c>
      <c r="M14" s="8">
        <v>104.0660149</v>
      </c>
      <c r="N14" s="8">
        <v>104.0660149</v>
      </c>
      <c r="O14" s="3">
        <v>104.0660149</v>
      </c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0"/>
      <c r="BN14" s="10"/>
      <c r="BO14" s="10"/>
      <c r="BP14" s="10"/>
      <c r="BQ14" s="10"/>
      <c r="BR14" s="10"/>
      <c r="BS14" s="10"/>
      <c r="BT14" s="10"/>
      <c r="BU14" s="10"/>
      <c r="BV14" s="10"/>
      <c r="BW14" s="10"/>
      <c r="BX14" s="10"/>
      <c r="BY14" s="10"/>
      <c r="BZ14" s="10"/>
      <c r="CA14" s="10"/>
      <c r="CB14" s="10"/>
      <c r="CC14" s="10"/>
      <c r="CD14" s="10"/>
      <c r="CE14" s="10"/>
      <c r="CF14" s="10"/>
      <c r="CG14" s="10"/>
      <c r="CH14" s="10"/>
      <c r="CI14" s="10"/>
      <c r="CJ14" s="10"/>
      <c r="CK14" s="10"/>
      <c r="CL14" s="10"/>
      <c r="CM14" s="10"/>
      <c r="CN14" s="10"/>
      <c r="CO14" s="10"/>
      <c r="CP14" s="10"/>
      <c r="CQ14" s="10"/>
      <c r="CR14" s="10"/>
      <c r="CS14" s="10"/>
      <c r="CT14" s="10"/>
      <c r="CU14" s="10"/>
    </row>
    <row r="15" spans="2:99" ht="15" customHeight="1">
      <c r="B15" s="12" t="s">
        <v>7</v>
      </c>
      <c r="C15" s="16">
        <v>18.079999999999998</v>
      </c>
      <c r="D15" s="8">
        <v>115.19946729999999</v>
      </c>
      <c r="E15" s="8">
        <v>115.2165328</v>
      </c>
      <c r="F15" s="8">
        <v>115.65366899999999</v>
      </c>
      <c r="G15" s="8">
        <v>118.2299999</v>
      </c>
      <c r="H15" s="8">
        <v>119.4557375</v>
      </c>
      <c r="I15" s="8">
        <v>120.2730882</v>
      </c>
      <c r="J15" s="8">
        <v>110.4515349</v>
      </c>
      <c r="K15" s="8">
        <v>110.9548437</v>
      </c>
      <c r="L15" s="8">
        <v>111.3176371</v>
      </c>
      <c r="M15" s="8">
        <v>110.3190544</v>
      </c>
      <c r="N15" s="8">
        <v>110.31314690000001</v>
      </c>
      <c r="O15" s="3">
        <v>110.3430688</v>
      </c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10"/>
      <c r="BO15" s="10"/>
      <c r="BP15" s="10"/>
      <c r="BQ15" s="10"/>
      <c r="BR15" s="10"/>
      <c r="BS15" s="10"/>
      <c r="BT15" s="10"/>
      <c r="BU15" s="10"/>
      <c r="BV15" s="10"/>
      <c r="BW15" s="10"/>
      <c r="BX15" s="10"/>
      <c r="BY15" s="10"/>
      <c r="BZ15" s="10"/>
      <c r="CA15" s="10"/>
      <c r="CB15" s="10"/>
      <c r="CC15" s="10"/>
      <c r="CD15" s="10"/>
      <c r="CE15" s="10"/>
      <c r="CF15" s="10"/>
      <c r="CG15" s="10"/>
      <c r="CH15" s="10"/>
      <c r="CI15" s="10"/>
      <c r="CJ15" s="10"/>
      <c r="CK15" s="10"/>
      <c r="CL15" s="10"/>
      <c r="CM15" s="10"/>
      <c r="CN15" s="10"/>
      <c r="CO15" s="10"/>
      <c r="CP15" s="10"/>
      <c r="CQ15" s="10"/>
      <c r="CR15" s="10"/>
      <c r="CS15" s="10"/>
      <c r="CT15" s="10"/>
      <c r="CU15" s="10"/>
    </row>
    <row r="16" spans="2:99" ht="15" customHeight="1">
      <c r="B16" s="12" t="s">
        <v>8</v>
      </c>
      <c r="C16" s="16">
        <v>8.33</v>
      </c>
      <c r="D16" s="8">
        <v>101.64863130000001</v>
      </c>
      <c r="E16" s="8">
        <v>101.64863130000001</v>
      </c>
      <c r="F16" s="8">
        <v>101.64863130000001</v>
      </c>
      <c r="G16" s="8">
        <v>101.1693511</v>
      </c>
      <c r="H16" s="8">
        <v>101.1693511</v>
      </c>
      <c r="I16" s="8">
        <v>101.1693511</v>
      </c>
      <c r="J16" s="8">
        <v>100.6218801</v>
      </c>
      <c r="K16" s="8">
        <v>100.84900159999999</v>
      </c>
      <c r="L16" s="8">
        <v>101.232556</v>
      </c>
      <c r="M16" s="8">
        <v>101.4012295</v>
      </c>
      <c r="N16" s="8">
        <v>101.7868804</v>
      </c>
      <c r="O16" s="3">
        <v>102.1739948</v>
      </c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  <c r="BL16" s="10"/>
      <c r="BM16" s="10"/>
      <c r="BN16" s="10"/>
      <c r="BO16" s="10"/>
      <c r="BP16" s="10"/>
      <c r="BQ16" s="10"/>
      <c r="BR16" s="10"/>
      <c r="BS16" s="10"/>
      <c r="BT16" s="10"/>
      <c r="BU16" s="10"/>
      <c r="BV16" s="10"/>
      <c r="BW16" s="10"/>
      <c r="BX16" s="10"/>
      <c r="BY16" s="10"/>
      <c r="BZ16" s="10"/>
      <c r="CA16" s="10"/>
      <c r="CB16" s="10"/>
      <c r="CC16" s="10"/>
      <c r="CD16" s="10"/>
      <c r="CE16" s="10"/>
      <c r="CF16" s="10"/>
      <c r="CG16" s="10"/>
      <c r="CH16" s="10"/>
      <c r="CI16" s="10"/>
      <c r="CJ16" s="10"/>
      <c r="CK16" s="10"/>
      <c r="CL16" s="10"/>
      <c r="CM16" s="10"/>
      <c r="CN16" s="10"/>
      <c r="CO16" s="10"/>
      <c r="CP16" s="10"/>
      <c r="CQ16" s="10"/>
      <c r="CR16" s="10"/>
      <c r="CS16" s="10"/>
      <c r="CT16" s="10"/>
      <c r="CU16" s="10"/>
    </row>
    <row r="17" spans="2:99" ht="15" customHeight="1">
      <c r="B17" s="12" t="s">
        <v>9</v>
      </c>
      <c r="C17" s="16">
        <v>2.44</v>
      </c>
      <c r="D17" s="8">
        <v>112.8769063</v>
      </c>
      <c r="E17" s="8">
        <v>112.8769063</v>
      </c>
      <c r="F17" s="8">
        <v>112.8769063</v>
      </c>
      <c r="G17" s="8">
        <v>121.30513759999999</v>
      </c>
      <c r="H17" s="8">
        <v>120.5478639</v>
      </c>
      <c r="I17" s="8">
        <v>121.2597775</v>
      </c>
      <c r="J17" s="8">
        <v>119.17997889999999</v>
      </c>
      <c r="K17" s="8">
        <v>119.17997889999999</v>
      </c>
      <c r="L17" s="8">
        <v>119.17997889999999</v>
      </c>
      <c r="M17" s="8">
        <v>117.6045513</v>
      </c>
      <c r="N17" s="8">
        <v>118.63453010000001</v>
      </c>
      <c r="O17" s="3">
        <v>119.67538570000001</v>
      </c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0"/>
      <c r="BM17" s="10"/>
      <c r="BN17" s="10"/>
      <c r="BO17" s="10"/>
      <c r="BP17" s="10"/>
      <c r="BQ17" s="10"/>
      <c r="BR17" s="10"/>
      <c r="BS17" s="10"/>
      <c r="BT17" s="10"/>
      <c r="BU17" s="10"/>
      <c r="BV17" s="10"/>
      <c r="BW17" s="10"/>
      <c r="BX17" s="10"/>
      <c r="BY17" s="10"/>
      <c r="BZ17" s="10"/>
      <c r="CA17" s="10"/>
      <c r="CB17" s="10"/>
      <c r="CC17" s="10"/>
      <c r="CD17" s="10"/>
      <c r="CE17" s="10"/>
      <c r="CF17" s="10"/>
      <c r="CG17" s="10"/>
      <c r="CH17" s="10"/>
      <c r="CI17" s="10"/>
      <c r="CJ17" s="10"/>
      <c r="CK17" s="10"/>
      <c r="CL17" s="10"/>
      <c r="CM17" s="10"/>
      <c r="CN17" s="10"/>
      <c r="CO17" s="10"/>
      <c r="CP17" s="10"/>
      <c r="CQ17" s="10"/>
      <c r="CR17" s="10"/>
      <c r="CS17" s="10"/>
      <c r="CT17" s="10"/>
      <c r="CU17" s="10"/>
    </row>
    <row r="18" spans="2:99" ht="15" customHeight="1">
      <c r="B18" s="12" t="s">
        <v>10</v>
      </c>
      <c r="C18" s="16">
        <v>2.85</v>
      </c>
      <c r="D18" s="8">
        <v>100.536231</v>
      </c>
      <c r="E18" s="8">
        <v>100.536231</v>
      </c>
      <c r="F18" s="8">
        <v>100.536231</v>
      </c>
      <c r="G18" s="8">
        <v>102.0810579</v>
      </c>
      <c r="H18" s="8">
        <v>102.0810579</v>
      </c>
      <c r="I18" s="8">
        <v>102.0810579</v>
      </c>
      <c r="J18" s="8">
        <v>102.0810579</v>
      </c>
      <c r="K18" s="8">
        <v>102.0810579</v>
      </c>
      <c r="L18" s="8">
        <v>102.0810579</v>
      </c>
      <c r="M18" s="8">
        <v>102.0810579</v>
      </c>
      <c r="N18" s="8">
        <v>102.0810579</v>
      </c>
      <c r="O18" s="3">
        <v>102.0810579</v>
      </c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0"/>
      <c r="BK18" s="10"/>
      <c r="BL18" s="10"/>
      <c r="BM18" s="10"/>
      <c r="BN18" s="10"/>
      <c r="BO18" s="10"/>
      <c r="BP18" s="10"/>
      <c r="BQ18" s="10"/>
      <c r="BR18" s="10"/>
      <c r="BS18" s="10"/>
      <c r="BT18" s="10"/>
      <c r="BU18" s="10"/>
      <c r="BV18" s="10"/>
      <c r="BW18" s="10"/>
      <c r="BX18" s="10"/>
      <c r="BY18" s="10"/>
      <c r="BZ18" s="10"/>
      <c r="CA18" s="10"/>
      <c r="CB18" s="10"/>
      <c r="CC18" s="10"/>
      <c r="CD18" s="10"/>
      <c r="CE18" s="10"/>
      <c r="CF18" s="10"/>
      <c r="CG18" s="10"/>
      <c r="CH18" s="10"/>
      <c r="CI18" s="10"/>
      <c r="CJ18" s="10"/>
      <c r="CK18" s="10"/>
      <c r="CL18" s="10"/>
      <c r="CM18" s="10"/>
      <c r="CN18" s="10"/>
      <c r="CO18" s="10"/>
      <c r="CP18" s="10"/>
      <c r="CQ18" s="10"/>
      <c r="CR18" s="10"/>
      <c r="CS18" s="10"/>
      <c r="CT18" s="10"/>
      <c r="CU18" s="10"/>
    </row>
    <row r="19" spans="2:99" ht="15" customHeight="1">
      <c r="B19" s="12" t="s">
        <v>11</v>
      </c>
      <c r="C19" s="16">
        <v>2.11</v>
      </c>
      <c r="D19" s="8">
        <v>108.56729780000001</v>
      </c>
      <c r="E19" s="8">
        <v>108.56729780000001</v>
      </c>
      <c r="F19" s="8">
        <v>108.56729780000001</v>
      </c>
      <c r="G19" s="8">
        <v>108.5568545</v>
      </c>
      <c r="H19" s="8">
        <v>108.5568545</v>
      </c>
      <c r="I19" s="8">
        <v>108.5568545</v>
      </c>
      <c r="J19" s="8">
        <v>108.54667600000001</v>
      </c>
      <c r="K19" s="8">
        <v>108.54667600000001</v>
      </c>
      <c r="L19" s="8">
        <v>108.54667600000001</v>
      </c>
      <c r="M19" s="8">
        <v>108.59066199999999</v>
      </c>
      <c r="N19" s="8">
        <v>108.6124724</v>
      </c>
      <c r="O19" s="3">
        <v>108.6334426</v>
      </c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  <c r="BL19" s="10"/>
      <c r="BM19" s="10"/>
      <c r="BN19" s="10"/>
      <c r="BO19" s="10"/>
      <c r="BP19" s="10"/>
      <c r="BQ19" s="10"/>
      <c r="BR19" s="10"/>
      <c r="BS19" s="10"/>
      <c r="BT19" s="10"/>
      <c r="BU19" s="10"/>
      <c r="BV19" s="10"/>
      <c r="BW19" s="10"/>
      <c r="BX19" s="10"/>
      <c r="BY19" s="10"/>
      <c r="BZ19" s="10"/>
      <c r="CA19" s="10"/>
      <c r="CB19" s="10"/>
      <c r="CC19" s="10"/>
      <c r="CD19" s="10"/>
      <c r="CE19" s="10"/>
      <c r="CF19" s="10"/>
      <c r="CG19" s="10"/>
      <c r="CH19" s="10"/>
      <c r="CI19" s="10"/>
      <c r="CJ19" s="10"/>
      <c r="CK19" s="10"/>
      <c r="CL19" s="10"/>
      <c r="CM19" s="10"/>
      <c r="CN19" s="10"/>
      <c r="CO19" s="10"/>
      <c r="CP19" s="10"/>
      <c r="CQ19" s="10"/>
      <c r="CR19" s="10"/>
      <c r="CS19" s="10"/>
      <c r="CT19" s="10"/>
      <c r="CU19" s="10"/>
    </row>
    <row r="20" spans="2:99" ht="15" customHeight="1">
      <c r="B20" s="12" t="s">
        <v>12</v>
      </c>
      <c r="C20" s="16">
        <v>6.17</v>
      </c>
      <c r="D20" s="8">
        <v>105.6070874</v>
      </c>
      <c r="E20" s="8">
        <v>105.523977</v>
      </c>
      <c r="F20" s="8">
        <v>106.14284429999999</v>
      </c>
      <c r="G20" s="8">
        <v>106.38328970000001</v>
      </c>
      <c r="H20" s="8">
        <v>106.17813750000001</v>
      </c>
      <c r="I20" s="8">
        <v>106.2785695</v>
      </c>
      <c r="J20" s="8">
        <v>106.10058429999999</v>
      </c>
      <c r="K20" s="8">
        <v>105.9737267</v>
      </c>
      <c r="L20" s="8">
        <v>105.8476063</v>
      </c>
      <c r="M20" s="8">
        <v>105.00148660000001</v>
      </c>
      <c r="N20" s="8">
        <v>104.9270844</v>
      </c>
      <c r="O20" s="3">
        <v>105.02779769999999</v>
      </c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  <c r="BO20" s="10"/>
      <c r="BP20" s="10"/>
      <c r="BQ20" s="10"/>
      <c r="BR20" s="10"/>
      <c r="BS20" s="10"/>
      <c r="BT20" s="10"/>
      <c r="BU20" s="10"/>
      <c r="BV20" s="10"/>
      <c r="BW20" s="10"/>
      <c r="BX20" s="10"/>
      <c r="BY20" s="10"/>
      <c r="BZ20" s="10"/>
      <c r="CA20" s="10"/>
      <c r="CB20" s="10"/>
      <c r="CC20" s="10"/>
      <c r="CD20" s="10"/>
      <c r="CE20" s="10"/>
      <c r="CF20" s="10"/>
      <c r="CG20" s="10"/>
      <c r="CH20" s="10"/>
      <c r="CI20" s="10"/>
      <c r="CJ20" s="10"/>
      <c r="CK20" s="10"/>
      <c r="CL20" s="10"/>
      <c r="CM20" s="10"/>
      <c r="CN20" s="10"/>
      <c r="CO20" s="10"/>
      <c r="CP20" s="10"/>
      <c r="CQ20" s="10"/>
      <c r="CR20" s="10"/>
      <c r="CS20" s="10"/>
      <c r="CT20" s="10"/>
      <c r="CU20" s="10"/>
    </row>
    <row r="21" spans="2:99" ht="15" customHeight="1" thickBot="1">
      <c r="B21" s="18"/>
      <c r="C21" s="19"/>
      <c r="D21" s="20"/>
      <c r="E21" s="20"/>
      <c r="F21" s="20"/>
      <c r="G21" s="20"/>
      <c r="H21" s="20"/>
      <c r="I21" s="20"/>
      <c r="J21" s="20"/>
      <c r="K21" s="20"/>
      <c r="L21" s="20"/>
      <c r="M21" s="21"/>
      <c r="N21" s="21"/>
      <c r="O21" s="22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  <c r="BX21" s="10"/>
      <c r="BY21" s="10"/>
      <c r="BZ21" s="10"/>
      <c r="CA21" s="10"/>
      <c r="CB21" s="10"/>
      <c r="CC21" s="10"/>
      <c r="CD21" s="10"/>
      <c r="CE21" s="10"/>
      <c r="CF21" s="10"/>
      <c r="CG21" s="10"/>
      <c r="CH21" s="10"/>
      <c r="CI21" s="10"/>
      <c r="CJ21" s="10"/>
      <c r="CK21" s="10"/>
      <c r="CL21" s="10"/>
      <c r="CM21" s="10"/>
      <c r="CN21" s="10"/>
      <c r="CO21" s="10"/>
      <c r="CP21" s="10"/>
      <c r="CQ21" s="10"/>
      <c r="CR21" s="10"/>
      <c r="CS21" s="10"/>
      <c r="CT21" s="10"/>
      <c r="CU21" s="10"/>
    </row>
    <row r="22" spans="2:99" ht="15" customHeight="1">
      <c r="B22" s="33" t="s">
        <v>15</v>
      </c>
      <c r="C22" s="34"/>
      <c r="D22" s="31"/>
      <c r="E22" s="31"/>
      <c r="F22" s="31"/>
      <c r="G22" s="31"/>
      <c r="H22" s="31"/>
      <c r="I22" s="31"/>
      <c r="J22" s="31"/>
      <c r="K22" s="31"/>
      <c r="L22" s="31"/>
      <c r="M22" s="32"/>
      <c r="N22" s="32"/>
      <c r="O22" s="32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  <c r="BU22" s="10"/>
      <c r="BV22" s="10"/>
      <c r="BW22" s="10"/>
      <c r="BX22" s="10"/>
      <c r="BY22" s="10"/>
      <c r="BZ22" s="10"/>
      <c r="CA22" s="10"/>
      <c r="CB22" s="10"/>
      <c r="CC22" s="10"/>
      <c r="CD22" s="10"/>
      <c r="CE22" s="10"/>
      <c r="CF22" s="10"/>
      <c r="CG22" s="10"/>
      <c r="CH22" s="10"/>
      <c r="CI22" s="10"/>
      <c r="CJ22" s="10"/>
      <c r="CK22" s="10"/>
      <c r="CL22" s="10"/>
      <c r="CM22" s="10"/>
      <c r="CN22" s="10"/>
      <c r="CO22" s="10"/>
      <c r="CP22" s="10"/>
      <c r="CQ22" s="10"/>
      <c r="CR22" s="10"/>
      <c r="CS22" s="10"/>
      <c r="CT22" s="10"/>
      <c r="CU22" s="10"/>
    </row>
    <row r="23" spans="2:99" ht="15" customHeight="1">
      <c r="B23" s="33" t="s">
        <v>16</v>
      </c>
      <c r="C23" s="34"/>
      <c r="D23" s="31"/>
      <c r="E23" s="31"/>
      <c r="F23" s="31"/>
      <c r="G23" s="31"/>
      <c r="H23" s="31"/>
      <c r="I23" s="31"/>
      <c r="J23" s="31"/>
      <c r="K23" s="31"/>
      <c r="L23" s="31"/>
      <c r="M23" s="32"/>
      <c r="N23" s="32"/>
      <c r="O23" s="32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  <c r="BU23" s="10"/>
      <c r="BV23" s="10"/>
      <c r="BW23" s="10"/>
      <c r="BX23" s="10"/>
      <c r="BY23" s="10"/>
      <c r="BZ23" s="10"/>
      <c r="CA23" s="10"/>
      <c r="CB23" s="10"/>
      <c r="CC23" s="10"/>
      <c r="CD23" s="10"/>
      <c r="CE23" s="10"/>
      <c r="CF23" s="10"/>
      <c r="CG23" s="10"/>
      <c r="CH23" s="10"/>
      <c r="CI23" s="10"/>
      <c r="CJ23" s="10"/>
      <c r="CK23" s="10"/>
      <c r="CL23" s="10"/>
      <c r="CM23" s="10"/>
      <c r="CN23" s="10"/>
      <c r="CO23" s="10"/>
      <c r="CP23" s="10"/>
      <c r="CQ23" s="10"/>
      <c r="CR23" s="10"/>
      <c r="CS23" s="10"/>
      <c r="CT23" s="10"/>
      <c r="CU23" s="10"/>
    </row>
    <row r="24" spans="2:99" ht="15" customHeight="1">
      <c r="B24" s="33"/>
      <c r="C24" s="34"/>
      <c r="D24" s="31"/>
      <c r="E24" s="31"/>
      <c r="F24" s="31"/>
      <c r="G24" s="31"/>
      <c r="H24" s="31"/>
      <c r="I24" s="31"/>
      <c r="J24" s="31"/>
      <c r="K24" s="31"/>
      <c r="L24" s="31"/>
      <c r="M24" s="32"/>
      <c r="N24" s="32"/>
      <c r="O24" s="32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  <c r="BJ24" s="10"/>
      <c r="BK24" s="10"/>
      <c r="BL24" s="10"/>
      <c r="BM24" s="10"/>
      <c r="BN24" s="10"/>
      <c r="BO24" s="10"/>
      <c r="BP24" s="10"/>
      <c r="BQ24" s="10"/>
      <c r="BR24" s="10"/>
      <c r="BS24" s="10"/>
      <c r="BT24" s="10"/>
      <c r="BU24" s="10"/>
      <c r="BV24" s="10"/>
      <c r="BW24" s="10"/>
      <c r="BX24" s="10"/>
      <c r="BY24" s="10"/>
      <c r="BZ24" s="10"/>
      <c r="CA24" s="10"/>
      <c r="CB24" s="10"/>
      <c r="CC24" s="10"/>
      <c r="CD24" s="10"/>
      <c r="CE24" s="10"/>
      <c r="CF24" s="10"/>
      <c r="CG24" s="10"/>
      <c r="CH24" s="10"/>
      <c r="CI24" s="10"/>
      <c r="CJ24" s="10"/>
      <c r="CK24" s="10"/>
      <c r="CL24" s="10"/>
      <c r="CM24" s="10"/>
      <c r="CN24" s="10"/>
      <c r="CO24" s="10"/>
      <c r="CP24" s="10"/>
      <c r="CQ24" s="10"/>
      <c r="CR24" s="10"/>
      <c r="CS24" s="10"/>
      <c r="CT24" s="10"/>
      <c r="CU24" s="10"/>
    </row>
    <row r="25" spans="2:99" ht="15" customHeight="1">
      <c r="B25" s="30" t="s">
        <v>14</v>
      </c>
      <c r="C25" s="23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  <c r="BJ25" s="10"/>
      <c r="BK25" s="10"/>
      <c r="BL25" s="10"/>
      <c r="BM25" s="10"/>
      <c r="BN25" s="10"/>
      <c r="BO25" s="10"/>
      <c r="BP25" s="10"/>
      <c r="BQ25" s="10"/>
      <c r="BR25" s="10"/>
      <c r="BS25" s="10"/>
      <c r="BT25" s="10"/>
      <c r="BU25" s="10"/>
      <c r="BV25" s="10"/>
      <c r="BW25" s="10"/>
      <c r="BX25" s="10"/>
      <c r="BY25" s="10"/>
      <c r="BZ25" s="10"/>
      <c r="CA25" s="10"/>
      <c r="CB25" s="10"/>
      <c r="CC25" s="10"/>
      <c r="CD25" s="10"/>
      <c r="CE25" s="10"/>
      <c r="CF25" s="10"/>
      <c r="CG25" s="10"/>
      <c r="CH25" s="10"/>
      <c r="CI25" s="10"/>
      <c r="CJ25" s="10"/>
      <c r="CK25" s="10"/>
      <c r="CL25" s="10"/>
      <c r="CM25" s="10"/>
      <c r="CN25" s="10"/>
      <c r="CO25" s="10"/>
      <c r="CP25" s="10"/>
      <c r="CQ25" s="10"/>
      <c r="CR25" s="10"/>
      <c r="CS25" s="10"/>
      <c r="CT25" s="10"/>
      <c r="CU25" s="10"/>
    </row>
  </sheetData>
  <mergeCells count="1">
    <mergeCell ref="B1:C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Jasmine JnoBaptiste</cp:lastModifiedBy>
  <dcterms:created xsi:type="dcterms:W3CDTF">2019-04-15T16:50:24Z</dcterms:created>
  <dcterms:modified xsi:type="dcterms:W3CDTF">2026-09-21T18:35:14Z</dcterms:modified>
</cp:coreProperties>
</file>