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181341CA-D59A-4C80-BA33-0C5671FE849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N6" i="1"/>
  <c r="M6" i="1"/>
  <c r="L6" i="1"/>
  <c r="K6" i="1"/>
  <c r="J6" i="1"/>
  <c r="I6" i="1"/>
  <c r="F6" i="1"/>
  <c r="G6" i="1"/>
  <c r="H6" i="1"/>
  <c r="E6" i="1"/>
</calcChain>
</file>

<file path=xl/sharedStrings.xml><?xml version="1.0" encoding="utf-8"?>
<sst xmlns="http://schemas.openxmlformats.org/spreadsheetml/2006/main" count="19" uniqueCount="19">
  <si>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</si>
  <si>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</si>
  <si>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</si>
  <si>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</si>
  <si>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</si>
  <si>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</si>
  <si>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</si>
  <si>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</si>
  <si>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</si>
  <si>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</si>
  <si>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</si>
  <si>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</si>
  <si>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</si>
  <si>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</si>
  <si>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Date: September 2026</t>
  </si>
  <si>
    <r>
      <t>monthly movement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</si>
  <si>
    <t>Consumer Price Indices (monthly) 2021</t>
  </si>
  <si>
    <t xml:space="preserve">Monthly Movement (All items) % </t>
  </si>
  <si>
    <t>Housing, Water, Electricity, Gas, and Other Fuels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</si>
</sst>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3" applyFont="1" applyFill="1" applyBorder="1" applyAlignment="1">
      <alignment horizontal="left"/>
    </xf>
    <xf numFmtId="43" fontId="6" fillId="0" borderId="1" xfId="5" applyFont="1" applyBorder="1" applyAlignment="1">
      <alignment horizontal="right"/>
    </xf>
    <xf numFmtId="43" fontId="5" fillId="0" borderId="1" xfId="5" applyFont="1" applyBorder="1" applyAlignment="1">
      <alignment horizontal="right"/>
    </xf>
    <xf numFmtId="43" fontId="4" fillId="0" borderId="4" xfId="5" applyFont="1" applyBorder="1"/>
    <xf numFmtId="17" fontId="6" fillId="0" borderId="6" xfId="1" applyNumberFormat="1" applyFont="1" applyFill="1" applyBorder="1" applyAlignment="1">
      <alignment horizontal="right"/>
    </xf>
    <xf numFmtId="43" fontId="6" fillId="2" borderId="7" xfId="5" applyFont="1" applyFill="1" applyBorder="1" applyAlignment="1">
      <alignment horizontal="right"/>
    </xf>
    <xf numFmtId="43" fontId="6" fillId="0" borderId="7" xfId="5" applyFont="1" applyBorder="1" applyAlignment="1">
      <alignment horizontal="right"/>
    </xf>
    <xf numFmtId="43" fontId="5" fillId="0" borderId="7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3" xfId="3" applyFont="1" applyFill="1" applyBorder="1"/>
    <xf numFmtId="0" fontId="1" fillId="0" borderId="4" xfId="3" applyFont="1" applyBorder="1"/>
    <xf numFmtId="0" fontId="1" fillId="2" borderId="7" xfId="3" applyFont="1" applyFill="1" applyBorder="1"/>
    <xf numFmtId="2" fontId="1" fillId="0" borderId="7" xfId="3" applyNumberFormat="1" applyFont="1" applyBorder="1"/>
    <xf numFmtId="0" fontId="1" fillId="0" borderId="7" xfId="1" applyFont="1" applyBorder="1"/>
    <xf numFmtId="2" fontId="1" fillId="2" borderId="7" xfId="5" applyNumberFormat="1" applyFont="1" applyFill="1" applyBorder="1" applyAlignment="1">
      <alignment horizontal="right"/>
    </xf>
    <xf numFmtId="0" fontId="1" fillId="0" borderId="4" xfId="3" applyFont="1" applyFill="1" applyBorder="1"/>
    <xf numFmtId="0" fontId="1" fillId="0" borderId="5" xfId="3" applyFont="1" applyBorder="1"/>
    <xf numFmtId="0" fontId="1" fillId="2" borderId="8" xfId="3" applyFont="1" applyFill="1" applyBorder="1"/>
    <xf numFmtId="0" fontId="1" fillId="0" borderId="8" xfId="3" applyFont="1" applyBorder="1"/>
    <xf numFmtId="0" fontId="1" fillId="0" borderId="8" xfId="1" applyFont="1" applyBorder="1"/>
    <xf numFmtId="0" fontId="1" fillId="0" borderId="2" xfId="1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2" fontId="8" fillId="0" borderId="7" xfId="0" applyNumberFormat="1" applyFont="1" applyBorder="1"/>
    <xf numFmtId="2" fontId="8" fillId="0" borderId="1" xfId="0" applyNumberFormat="1" applyFont="1" applyBorder="1"/>
    <xf numFmtId="0" fontId="8" fillId="0" borderId="7" xfId="0" applyFont="1" applyBorder="1"/>
    <xf numFmtId="0" fontId="8" fillId="0" borderId="1" xfId="0" applyFont="1" applyBorder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1" fillId="0" borderId="0" xfId="1" applyFont="1" applyBorder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right"/>
    </xf>
    <xf numFmtId="17" fontId="6" fillId="0" borderId="9" xfId="1" applyNumberFormat="1" applyFont="1" applyFill="1" applyBorder="1" applyAlignment="1">
      <alignment horizontal="right"/>
    </xf>
    <xf numFmtId="0" fontId="11" fillId="0" borderId="0" xfId="3" applyFont="1" applyBorder="1" applyAlignment="1">
      <alignment horizontal="lef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4"/>
  <sheetViews>
    <sheetView tabSelected="1" workbookViewId="0">
      <selection activeCell="L30" sqref="L30"/>
    </sheetView>
  </sheetViews>
  <sheetFormatPr defaultRowHeight="15" customHeight="1"/>
  <cols>
    <col min="1" max="1" width="2.7109375" style="24" customWidth="1"/>
    <col min="2" max="2" width="37" style="24" customWidth="1"/>
    <col min="3" max="16384" width="9.140625" style="24"/>
  </cols>
  <sheetData>
    <row r="1" spans="2:99" ht="15" customHeight="1">
      <c r="B1" s="36" t="s">
        <v>16</v>
      </c>
      <c r="C1" s="36"/>
      <c r="D1" s="10"/>
      <c r="E1" s="10"/>
      <c r="F1" s="10"/>
      <c r="G1" s="10"/>
      <c r="H1" s="10"/>
      <c r="I1" s="10"/>
      <c r="J1" s="10"/>
      <c r="K1" s="10"/>
      <c r="L1" s="10"/>
    </row>
    <row r="2" spans="2:99" ht="15" customHeight="1">
      <c r="B2" s="1"/>
      <c r="C2" s="1"/>
      <c r="D2" s="10"/>
      <c r="E2" s="10"/>
      <c r="F2" s="10"/>
      <c r="G2" s="10"/>
      <c r="H2" s="10"/>
      <c r="I2" s="10"/>
      <c r="J2" s="10"/>
      <c r="K2" s="10"/>
      <c r="L2" s="10"/>
    </row>
    <row r="3" spans="2:99" ht="15" customHeight="1" thickBot="1">
      <c r="B3" s="1" t="s">
        <v>13</v>
      </c>
      <c r="C3" s="9"/>
      <c r="D3" s="10"/>
      <c r="E3" s="10"/>
      <c r="F3" s="10"/>
      <c r="G3" s="10"/>
      <c r="H3" s="10"/>
      <c r="I3" s="10"/>
      <c r="J3" s="10"/>
      <c r="K3" s="10"/>
      <c r="L3" s="10"/>
    </row>
    <row r="4" spans="2:99" s="25" customFormat="1" ht="15" customHeight="1">
      <c r="B4" s="11"/>
      <c r="C4" s="5" t="s">
        <v>0</v>
      </c>
      <c r="D4" s="5">
        <v>44227</v>
      </c>
      <c r="E4" s="5">
        <v>44255</v>
      </c>
      <c r="F4" s="5">
        <v>44286</v>
      </c>
      <c r="G4" s="5">
        <v>44316</v>
      </c>
      <c r="H4" s="5">
        <v>44347</v>
      </c>
      <c r="I4" s="5">
        <v>44377</v>
      </c>
      <c r="J4" s="5">
        <v>44408</v>
      </c>
      <c r="K4" s="5">
        <v>44439</v>
      </c>
      <c r="L4" s="5">
        <v>44469</v>
      </c>
      <c r="M4" s="5">
        <v>44500</v>
      </c>
      <c r="N4" s="5">
        <v>44530</v>
      </c>
      <c r="O4" s="35">
        <v>44561</v>
      </c>
    </row>
    <row r="5" spans="2:99" ht="15" customHeight="1"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26"/>
      <c r="N5" s="26"/>
      <c r="O5" s="27"/>
    </row>
    <row r="6" spans="2:99" ht="15" customHeight="1">
      <c r="B6" s="4" t="s">
        <v>17</v>
      </c>
      <c r="C6" s="6"/>
      <c r="D6" s="7">
        <v>0.7</v>
      </c>
      <c r="E6" s="7">
        <f>((E8-D8)/D8)*100</f>
        <v>-0.60448267722254434</v>
      </c>
      <c r="F6" s="7">
        <f>((F8-E8)/E8)*100</f>
        <v>-0.41363630807560198</v>
      </c>
      <c r="G6" s="7">
        <f t="shared" ref="G6:O6" si="0">((G8-F8)/F8)*100</f>
        <v>3.2841491738186623</v>
      </c>
      <c r="H6" s="7">
        <f t="shared" si="0"/>
        <v>0.46794355675976701</v>
      </c>
      <c r="I6" s="7">
        <f t="shared" si="0"/>
        <v>0.42501160250587355</v>
      </c>
      <c r="J6" s="7">
        <f t="shared" si="0"/>
        <v>-0.35118576912256361</v>
      </c>
      <c r="K6" s="7">
        <f t="shared" si="0"/>
        <v>0.27416929001059148</v>
      </c>
      <c r="L6" s="7">
        <f t="shared" si="0"/>
        <v>0.36030252267364199</v>
      </c>
      <c r="M6" s="7">
        <f t="shared" si="0"/>
        <v>0.12874141221592073</v>
      </c>
      <c r="N6" s="7">
        <f t="shared" si="0"/>
        <v>0.75236119622420194</v>
      </c>
      <c r="O6" s="2">
        <f t="shared" si="0"/>
        <v>8.1871341301220993E-2</v>
      </c>
    </row>
    <row r="7" spans="2:99" ht="15" customHeight="1">
      <c r="B7" s="12"/>
      <c r="C7" s="13"/>
      <c r="D7" s="15"/>
      <c r="E7" s="15"/>
      <c r="F7" s="15"/>
      <c r="G7" s="15"/>
      <c r="H7" s="15"/>
      <c r="I7" s="15"/>
      <c r="J7" s="15"/>
      <c r="K7" s="15"/>
      <c r="L7" s="15"/>
      <c r="M7" s="28"/>
      <c r="N7" s="28"/>
      <c r="O7" s="29"/>
    </row>
    <row r="8" spans="2:99" ht="15" customHeight="1">
      <c r="B8" s="12" t="s">
        <v>1</v>
      </c>
      <c r="C8" s="16">
        <v>99.909999999999982</v>
      </c>
      <c r="D8" s="8">
        <v>98.052510816500401</v>
      </c>
      <c r="E8" s="8">
        <v>97.459800374032895</v>
      </c>
      <c r="F8" s="8">
        <v>97.056671253907894</v>
      </c>
      <c r="G8" s="8">
        <v>100.244157121029</v>
      </c>
      <c r="H8" s="8">
        <v>100.713243195305</v>
      </c>
      <c r="I8" s="8">
        <v>101.141286164145</v>
      </c>
      <c r="J8" s="8">
        <v>100.786092360429</v>
      </c>
      <c r="K8" s="8">
        <v>101.062416874283</v>
      </c>
      <c r="L8" s="8">
        <v>101.426547311756</v>
      </c>
      <c r="M8" s="8">
        <v>101.557125281127</v>
      </c>
      <c r="N8" s="8">
        <v>102.321201683743</v>
      </c>
      <c r="O8" s="3">
        <v>102.40497342399701</v>
      </c>
    </row>
    <row r="9" spans="2:99" ht="15" customHeight="1">
      <c r="B9" s="12" t="s">
        <v>2</v>
      </c>
      <c r="C9" s="16">
        <v>16.32</v>
      </c>
      <c r="D9" s="8">
        <v>101.932253099495</v>
      </c>
      <c r="E9" s="8">
        <v>101.941431933781</v>
      </c>
      <c r="F9" s="8">
        <v>101.778534980559</v>
      </c>
      <c r="G9" s="8">
        <v>99.702301055154294</v>
      </c>
      <c r="H9" s="8">
        <v>100.210571689272</v>
      </c>
      <c r="I9" s="8">
        <v>100.61915742225101</v>
      </c>
      <c r="J9" s="8">
        <v>100.99144576923599</v>
      </c>
      <c r="K9" s="8">
        <v>100.329295227784</v>
      </c>
      <c r="L9" s="8">
        <v>103.292350550584</v>
      </c>
      <c r="M9" s="8">
        <v>103.139238023549</v>
      </c>
      <c r="N9" s="8">
        <v>103.653277582421</v>
      </c>
      <c r="O9" s="3">
        <v>103.869867782407</v>
      </c>
    </row>
    <row r="10" spans="2:99" ht="15" customHeight="1">
      <c r="B10" s="12" t="s">
        <v>3</v>
      </c>
      <c r="C10" s="16">
        <v>0.43</v>
      </c>
      <c r="D10" s="8">
        <v>115.99759229223601</v>
      </c>
      <c r="E10" s="8">
        <v>115.99759229223601</v>
      </c>
      <c r="F10" s="8">
        <v>115.510738112807</v>
      </c>
      <c r="G10" s="8">
        <v>99.822105609085398</v>
      </c>
      <c r="H10" s="8">
        <v>102.535264677638</v>
      </c>
      <c r="I10" s="8">
        <v>103.447111772818</v>
      </c>
      <c r="J10" s="8">
        <v>103.141853779711</v>
      </c>
      <c r="K10" s="8">
        <v>103.043683919207</v>
      </c>
      <c r="L10" s="8">
        <v>101.098390861716</v>
      </c>
      <c r="M10" s="8">
        <v>101.825551375275</v>
      </c>
      <c r="N10" s="8">
        <v>102.32234739651101</v>
      </c>
      <c r="O10" s="3">
        <v>102.600785315889</v>
      </c>
    </row>
    <row r="11" spans="2:99" ht="15" customHeight="1">
      <c r="B11" s="12" t="s">
        <v>4</v>
      </c>
      <c r="C11" s="16">
        <v>4.76</v>
      </c>
      <c r="D11" s="8">
        <v>89.154967623110394</v>
      </c>
      <c r="E11" s="8">
        <v>89.154967623110394</v>
      </c>
      <c r="F11" s="8">
        <v>90.314625982494704</v>
      </c>
      <c r="G11" s="8">
        <v>97.744649151607007</v>
      </c>
      <c r="H11" s="8">
        <v>97.744649151607007</v>
      </c>
      <c r="I11" s="8">
        <v>97.744649151607007</v>
      </c>
      <c r="J11" s="8">
        <v>97.7355105176661</v>
      </c>
      <c r="K11" s="8">
        <v>97.968152701608503</v>
      </c>
      <c r="L11" s="8">
        <v>97.968152701608503</v>
      </c>
      <c r="M11" s="8">
        <v>96.876704949973899</v>
      </c>
      <c r="N11" s="8">
        <v>96.876704949973899</v>
      </c>
      <c r="O11" s="3">
        <v>96.876704949973899</v>
      </c>
    </row>
    <row r="12" spans="2:99" ht="15" customHeight="1">
      <c r="B12" s="17" t="s">
        <v>18</v>
      </c>
      <c r="C12" s="16">
        <v>33.049999999999997</v>
      </c>
      <c r="D12" s="8">
        <v>99.806671197304098</v>
      </c>
      <c r="E12" s="8">
        <v>100.634232884266</v>
      </c>
      <c r="F12" s="8">
        <v>98.950536886276296</v>
      </c>
      <c r="G12" s="8">
        <v>100.683282853785</v>
      </c>
      <c r="H12" s="8">
        <v>101.886231851273</v>
      </c>
      <c r="I12" s="8">
        <v>102.873265109071</v>
      </c>
      <c r="J12" s="8">
        <v>101.560262386898</v>
      </c>
      <c r="K12" s="8">
        <v>102.583643262129</v>
      </c>
      <c r="L12" s="8">
        <v>102.507286267468</v>
      </c>
      <c r="M12" s="8">
        <v>102.203541616161</v>
      </c>
      <c r="N12" s="8">
        <v>104.052347280137</v>
      </c>
      <c r="O12" s="3">
        <v>104.205851866732</v>
      </c>
    </row>
    <row r="13" spans="2:99" ht="15" customHeight="1">
      <c r="B13" s="12" t="s">
        <v>5</v>
      </c>
      <c r="C13" s="16">
        <v>3.48</v>
      </c>
      <c r="D13" s="8">
        <v>99.652227396597397</v>
      </c>
      <c r="E13" s="8">
        <v>99.655957314707905</v>
      </c>
      <c r="F13" s="8">
        <v>98.885136609642501</v>
      </c>
      <c r="G13" s="8">
        <v>102.183250676721</v>
      </c>
      <c r="H13" s="8">
        <v>102.32921276329699</v>
      </c>
      <c r="I13" s="8">
        <v>102.290729131421</v>
      </c>
      <c r="J13" s="8">
        <v>103.774722092527</v>
      </c>
      <c r="K13" s="8">
        <v>103.75450828768901</v>
      </c>
      <c r="L13" s="8">
        <v>103.997167599759</v>
      </c>
      <c r="M13" s="8">
        <v>102.513325245235</v>
      </c>
      <c r="N13" s="8">
        <v>102.51640376991099</v>
      </c>
      <c r="O13" s="3">
        <v>102.569080127365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2:99" ht="15" customHeight="1">
      <c r="B14" s="12" t="s">
        <v>6</v>
      </c>
      <c r="C14" s="16">
        <v>1.89</v>
      </c>
      <c r="D14" s="8">
        <v>106.89310831476401</v>
      </c>
      <c r="E14" s="8">
        <v>106.89310831476401</v>
      </c>
      <c r="F14" s="8">
        <v>106.89310831476401</v>
      </c>
      <c r="G14" s="8">
        <v>106.89310831476401</v>
      </c>
      <c r="H14" s="8">
        <v>106.89310831476401</v>
      </c>
      <c r="I14" s="8">
        <v>106.89310831476401</v>
      </c>
      <c r="J14" s="8">
        <v>106.89310831476401</v>
      </c>
      <c r="K14" s="8">
        <v>106.89310831476401</v>
      </c>
      <c r="L14" s="8">
        <v>106.89310831476401</v>
      </c>
      <c r="M14" s="8">
        <v>108.280743020543</v>
      </c>
      <c r="N14" s="8">
        <v>108.280743020543</v>
      </c>
      <c r="O14" s="3">
        <v>108.280743020543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2:99" ht="15" customHeight="1">
      <c r="B15" s="12" t="s">
        <v>7</v>
      </c>
      <c r="C15" s="16">
        <v>18.079999999999998</v>
      </c>
      <c r="D15" s="8">
        <v>100.26292087877199</v>
      </c>
      <c r="E15" s="8">
        <v>100.94222486350201</v>
      </c>
      <c r="F15" s="8">
        <v>101.53895770273</v>
      </c>
      <c r="G15" s="8">
        <v>100.188710709997</v>
      </c>
      <c r="H15" s="8">
        <v>100.44341002372001</v>
      </c>
      <c r="I15" s="8">
        <v>100.46744854701601</v>
      </c>
      <c r="J15" s="8">
        <v>100.137749226607</v>
      </c>
      <c r="K15" s="8">
        <v>100.23079091966299</v>
      </c>
      <c r="L15" s="8">
        <v>100.098020918869</v>
      </c>
      <c r="M15" s="8">
        <v>101.66985883421</v>
      </c>
      <c r="N15" s="8">
        <v>101.86870392094001</v>
      </c>
      <c r="O15" s="3">
        <v>101.86870392094001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2:99" ht="15" customHeight="1">
      <c r="B16" s="12" t="s">
        <v>8</v>
      </c>
      <c r="C16" s="16">
        <v>8.33</v>
      </c>
      <c r="D16" s="8">
        <v>87.046532621042203</v>
      </c>
      <c r="E16" s="8">
        <v>87.046532621042203</v>
      </c>
      <c r="F16" s="8">
        <v>87.046532621042203</v>
      </c>
      <c r="G16" s="8">
        <v>100</v>
      </c>
      <c r="H16" s="8">
        <v>100</v>
      </c>
      <c r="I16" s="8">
        <v>100</v>
      </c>
      <c r="J16" s="8">
        <v>100</v>
      </c>
      <c r="K16" s="8">
        <v>100</v>
      </c>
      <c r="L16" s="8">
        <v>100</v>
      </c>
      <c r="M16" s="8">
        <v>100</v>
      </c>
      <c r="N16" s="8">
        <v>100.524409393859</v>
      </c>
      <c r="O16" s="3">
        <v>100.524409393859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2:99" ht="15" customHeight="1">
      <c r="B17" s="12" t="s">
        <v>9</v>
      </c>
      <c r="C17" s="16">
        <v>2.44</v>
      </c>
      <c r="D17" s="8">
        <v>103.174767273215</v>
      </c>
      <c r="E17" s="8">
        <v>103.174767273215</v>
      </c>
      <c r="F17" s="8">
        <v>102.15087494191199</v>
      </c>
      <c r="G17" s="8">
        <v>98.821876398983704</v>
      </c>
      <c r="H17" s="8">
        <v>98.821876398983704</v>
      </c>
      <c r="I17" s="8">
        <v>98.938195385216304</v>
      </c>
      <c r="J17" s="8">
        <v>98.890470914928301</v>
      </c>
      <c r="K17" s="8">
        <v>98.890470914928301</v>
      </c>
      <c r="L17" s="8">
        <v>98.890470914928301</v>
      </c>
      <c r="M17" s="8">
        <v>99.579886223881203</v>
      </c>
      <c r="N17" s="8">
        <v>99.579886223881203</v>
      </c>
      <c r="O17" s="3">
        <v>99.579886223881203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2:99" ht="15" customHeight="1">
      <c r="B18" s="12" t="s">
        <v>10</v>
      </c>
      <c r="C18" s="16">
        <v>2.85</v>
      </c>
      <c r="D18" s="8">
        <v>104.73753074956799</v>
      </c>
      <c r="E18" s="8">
        <v>104.73753074956799</v>
      </c>
      <c r="F18" s="8">
        <v>104.73753074956799</v>
      </c>
      <c r="G18" s="8">
        <v>104.73753074956799</v>
      </c>
      <c r="H18" s="8">
        <v>104.73753074956799</v>
      </c>
      <c r="I18" s="8">
        <v>104.73753074956799</v>
      </c>
      <c r="J18" s="8">
        <v>104.73753074956799</v>
      </c>
      <c r="K18" s="8">
        <v>104.73753074956799</v>
      </c>
      <c r="L18" s="8">
        <v>104.73753074956799</v>
      </c>
      <c r="M18" s="8">
        <v>104.73753074956799</v>
      </c>
      <c r="N18" s="8">
        <v>104.73753074956799</v>
      </c>
      <c r="O18" s="3">
        <v>104.73753074956799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2:99" ht="15" customHeight="1">
      <c r="B19" s="12" t="s">
        <v>11</v>
      </c>
      <c r="C19" s="16">
        <v>2.11</v>
      </c>
      <c r="D19" s="8">
        <v>109.169721134369</v>
      </c>
      <c r="E19" s="8">
        <v>109.169721134369</v>
      </c>
      <c r="F19" s="8">
        <v>109.169721134369</v>
      </c>
      <c r="G19" s="8">
        <v>109.169721134369</v>
      </c>
      <c r="H19" s="8">
        <v>109.169721134369</v>
      </c>
      <c r="I19" s="8">
        <v>109.169721134369</v>
      </c>
      <c r="J19" s="8">
        <v>109.363426913605</v>
      </c>
      <c r="K19" s="8">
        <v>109.363426913605</v>
      </c>
      <c r="L19" s="8">
        <v>109.363426913605</v>
      </c>
      <c r="M19" s="8">
        <v>109.363426913605</v>
      </c>
      <c r="N19" s="8">
        <v>109.363426913605</v>
      </c>
      <c r="O19" s="3">
        <v>109.363426913605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2:99" ht="15" customHeight="1">
      <c r="B20" s="12" t="s">
        <v>12</v>
      </c>
      <c r="C20" s="16">
        <v>6.17</v>
      </c>
      <c r="D20" s="8">
        <v>83.240735664177294</v>
      </c>
      <c r="E20" s="8">
        <v>70.743957797977401</v>
      </c>
      <c r="F20" s="8">
        <v>71.381279859650704</v>
      </c>
      <c r="G20" s="8">
        <v>101.140383569035</v>
      </c>
      <c r="H20" s="8">
        <v>100.060584761085</v>
      </c>
      <c r="I20" s="8">
        <v>100.787692860351</v>
      </c>
      <c r="J20" s="8">
        <v>100.492983432985</v>
      </c>
      <c r="K20" s="8">
        <v>100.885196518908</v>
      </c>
      <c r="L20" s="8">
        <v>100.26034970936099</v>
      </c>
      <c r="M20" s="8">
        <v>101.615059330134</v>
      </c>
      <c r="N20" s="8">
        <v>101.69334854693101</v>
      </c>
      <c r="O20" s="3">
        <v>101.666198244612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2:99" ht="15" customHeight="1" thickBot="1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22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2:99" ht="15" customHeight="1">
      <c r="B22" s="33" t="s">
        <v>15</v>
      </c>
      <c r="C22" s="34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</row>
    <row r="23" spans="2:99" ht="15" customHeight="1">
      <c r="B23" s="33"/>
      <c r="C23" s="34"/>
      <c r="D23" s="31"/>
      <c r="E23" s="31"/>
      <c r="F23" s="31"/>
      <c r="G23" s="31"/>
      <c r="H23" s="31"/>
      <c r="I23" s="31"/>
      <c r="J23" s="31"/>
      <c r="K23" s="31"/>
      <c r="L23" s="31"/>
      <c r="M23" s="32"/>
      <c r="N23" s="32"/>
      <c r="O23" s="32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</row>
    <row r="24" spans="2:99" ht="15" customHeight="1">
      <c r="B24" s="30" t="s">
        <v>14</v>
      </c>
      <c r="C24" s="2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2026-09-21T18:33:44Z</dcterms:modified>
</cp:coreProperties>
</file>