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H:\Website Works\2025 Update\Converted Files\Economic Statistics\Electricity &amp; Water\"/>
    </mc:Choice>
  </mc:AlternateContent>
  <xr:revisionPtr revIDLastSave="0" documentId="13_ncr:1_{CD1D99F6-0716-49A5-A4F7-10B23E66AC4D}" xr6:coauthVersionLast="36" xr6:coauthVersionMax="36" xr10:uidLastSave="{00000000-0000-0000-0000-000000000000}"/>
  <bookViews>
    <workbookView xWindow="0" yWindow="0" windowWidth="28800" windowHeight="12015" tabRatio="507" xr2:uid="{00000000-000D-0000-FFFF-FFFF00000000}"/>
  </bookViews>
  <sheets>
    <sheet name="Sheet1" sheetId="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0" i="3" l="1"/>
  <c r="G30" i="3"/>
  <c r="D30" i="3" l="1"/>
  <c r="E30" i="3"/>
  <c r="F30" i="3"/>
  <c r="C30" i="3"/>
</calcChain>
</file>

<file path=xl/sharedStrings.xml><?xml version="1.0" encoding="utf-8"?>
<sst xmlns="http://schemas.openxmlformats.org/spreadsheetml/2006/main" count="29" uniqueCount="14">
  <si>
    <t>TOTAL</t>
  </si>
  <si>
    <t>Date: April 2026</t>
  </si>
  <si>
    <t>Symbols: - = true value of zero or rounded off to zero</t>
  </si>
  <si>
    <t>Year</t>
  </si>
  <si>
    <t>Domestic</t>
  </si>
  <si>
    <t>Commercial</t>
  </si>
  <si>
    <t>Building</t>
  </si>
  <si>
    <t>Own Use</t>
  </si>
  <si>
    <t>Total</t>
  </si>
  <si>
    <t>Street Pipes</t>
  </si>
  <si>
    <t>Water consumption by type ('000 gallons) 2000 - 2025</t>
  </si>
  <si>
    <t>Source: Montserrat Utilities Limited (Water Division)</t>
  </si>
  <si>
    <t xml:space="preserve">               … = not available in time series</t>
  </si>
  <si>
    <t>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</si>
</sst>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Calibri"/>
      <family val="2"/>
      <charset val="1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Calibri"/>
      <family val="2"/>
      <charset val="1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2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/>
    <xf numFmtId="0" fontId="4" fillId="0" borderId="0" xfId="0" applyFont="1" applyBorder="1"/>
    <xf numFmtId="0" fontId="5" fillId="0" borderId="1" xfId="0" applyFont="1" applyBorder="1"/>
    <xf numFmtId="0" fontId="5" fillId="0" borderId="2" xfId="0" applyFont="1" applyBorder="1"/>
    <xf numFmtId="164" fontId="5" fillId="0" borderId="3" xfId="1" applyNumberFormat="1" applyFont="1" applyBorder="1"/>
    <xf numFmtId="164" fontId="5" fillId="0" borderId="4" xfId="0" applyNumberFormat="1" applyFont="1" applyBorder="1"/>
    <xf numFmtId="0" fontId="5" fillId="0" borderId="0" xfId="0" applyFont="1" applyAlignment="1">
      <alignment horizontal="left"/>
    </xf>
    <xf numFmtId="164" fontId="4" fillId="0" borderId="5" xfId="1" applyNumberFormat="1" applyFont="1" applyBorder="1"/>
    <xf numFmtId="164" fontId="4" fillId="0" borderId="0" xfId="1" applyNumberFormat="1" applyFont="1" applyBorder="1"/>
    <xf numFmtId="164" fontId="4" fillId="0" borderId="6" xfId="1" applyNumberFormat="1" applyFont="1" applyBorder="1"/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164" fontId="4" fillId="0" borderId="10" xfId="1" applyNumberFormat="1" applyFont="1" applyBorder="1"/>
    <xf numFmtId="164" fontId="5" fillId="0" borderId="7" xfId="1" applyNumberFormat="1" applyFont="1" applyBorder="1"/>
    <xf numFmtId="164" fontId="4" fillId="0" borderId="0" xfId="1" applyNumberFormat="1" applyFont="1" applyBorder="1" applyAlignment="1">
      <alignment horizontal="center" vertical="top"/>
    </xf>
    <xf numFmtId="164" fontId="4" fillId="0" borderId="10" xfId="1" applyNumberFormat="1" applyFont="1" applyBorder="1" applyAlignment="1">
      <alignment horizontal="center" vertical="top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11842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709233-19D0-47DE-BB1D-F1F2B5249B8D}">
  <dimension ref="B1:I36"/>
  <sheetViews>
    <sheetView tabSelected="1" workbookViewId="0">
      <selection activeCell="L25" sqref="L25"/>
    </sheetView>
  </sheetViews>
  <sheetFormatPr defaultRowHeight="14.25" x14ac:dyDescent="0.2"/>
  <cols>
    <col min="1" max="1" width="5" style="1" customWidth="1"/>
    <col min="2" max="2" width="13.7109375" style="1" customWidth="1"/>
    <col min="3" max="8" width="14.42578125" style="1" customWidth="1"/>
    <col min="9" max="16384" width="9.140625" style="1"/>
  </cols>
  <sheetData>
    <row r="1" spans="2:9" ht="15" x14ac:dyDescent="0.25">
      <c r="B1" s="2" t="s">
        <v>10</v>
      </c>
      <c r="C1" s="3"/>
      <c r="D1" s="3"/>
      <c r="E1" s="3"/>
      <c r="F1" s="3"/>
      <c r="G1" s="3"/>
      <c r="H1" s="3"/>
      <c r="I1" s="3"/>
    </row>
    <row r="2" spans="2:9" ht="15" thickBot="1" x14ac:dyDescent="0.25">
      <c r="B2" s="4"/>
      <c r="C2" s="3"/>
      <c r="D2" s="3"/>
      <c r="E2" s="3"/>
      <c r="F2" s="3"/>
      <c r="G2" s="3"/>
      <c r="H2" s="3"/>
      <c r="I2" s="3"/>
    </row>
    <row r="3" spans="2:9" ht="15" thickBot="1" x14ac:dyDescent="0.25">
      <c r="B3" s="7" t="s">
        <v>3</v>
      </c>
      <c r="C3" s="14" t="s">
        <v>4</v>
      </c>
      <c r="D3" s="15" t="s">
        <v>5</v>
      </c>
      <c r="E3" s="14" t="s">
        <v>6</v>
      </c>
      <c r="F3" s="15" t="s">
        <v>9</v>
      </c>
      <c r="G3" s="17" t="s">
        <v>7</v>
      </c>
      <c r="H3" s="16" t="s">
        <v>8</v>
      </c>
      <c r="I3" s="5"/>
    </row>
    <row r="4" spans="2:9" x14ac:dyDescent="0.2">
      <c r="B4" s="6">
        <v>2000</v>
      </c>
      <c r="C4" s="11">
        <v>65065</v>
      </c>
      <c r="D4" s="11">
        <v>8568</v>
      </c>
      <c r="E4" s="11">
        <v>6166</v>
      </c>
      <c r="F4" s="20" t="s">
        <v>13</v>
      </c>
      <c r="G4" s="21" t="s">
        <v>13</v>
      </c>
      <c r="H4" s="13">
        <v>79799</v>
      </c>
      <c r="I4" s="5"/>
    </row>
    <row r="5" spans="2:9" x14ac:dyDescent="0.2">
      <c r="B5" s="6">
        <v>2001</v>
      </c>
      <c r="C5" s="11">
        <v>69248</v>
      </c>
      <c r="D5" s="12">
        <v>8578</v>
      </c>
      <c r="E5" s="11">
        <v>7334</v>
      </c>
      <c r="F5" s="20" t="s">
        <v>13</v>
      </c>
      <c r="G5" s="21" t="s">
        <v>13</v>
      </c>
      <c r="H5" s="13">
        <v>85160</v>
      </c>
      <c r="I5" s="5"/>
    </row>
    <row r="6" spans="2:9" x14ac:dyDescent="0.2">
      <c r="B6" s="6">
        <v>2002</v>
      </c>
      <c r="C6" s="11">
        <v>63103</v>
      </c>
      <c r="D6" s="12">
        <v>10497</v>
      </c>
      <c r="E6" s="11">
        <v>5544</v>
      </c>
      <c r="F6" s="20" t="s">
        <v>13</v>
      </c>
      <c r="G6" s="21" t="s">
        <v>13</v>
      </c>
      <c r="H6" s="13">
        <v>79144</v>
      </c>
      <c r="I6" s="5"/>
    </row>
    <row r="7" spans="2:9" x14ac:dyDescent="0.2">
      <c r="B7" s="6">
        <v>2003</v>
      </c>
      <c r="C7" s="11">
        <v>64772</v>
      </c>
      <c r="D7" s="12">
        <v>10176</v>
      </c>
      <c r="E7" s="11">
        <v>6303</v>
      </c>
      <c r="F7" s="12">
        <v>941</v>
      </c>
      <c r="G7" s="21" t="s">
        <v>13</v>
      </c>
      <c r="H7" s="13">
        <v>82192</v>
      </c>
      <c r="I7" s="5"/>
    </row>
    <row r="8" spans="2:9" x14ac:dyDescent="0.2">
      <c r="B8" s="6">
        <v>2004</v>
      </c>
      <c r="C8" s="11">
        <v>56000.5</v>
      </c>
      <c r="D8" s="12">
        <v>8841</v>
      </c>
      <c r="E8" s="11">
        <v>5716</v>
      </c>
      <c r="F8" s="12">
        <v>729</v>
      </c>
      <c r="G8" s="21" t="s">
        <v>13</v>
      </c>
      <c r="H8" s="13">
        <v>71286.5</v>
      </c>
      <c r="I8" s="5"/>
    </row>
    <row r="9" spans="2:9" x14ac:dyDescent="0.2">
      <c r="B9" s="6">
        <v>2005</v>
      </c>
      <c r="C9" s="11">
        <v>66677</v>
      </c>
      <c r="D9" s="12">
        <v>10923</v>
      </c>
      <c r="E9" s="11">
        <v>4627</v>
      </c>
      <c r="F9" s="12">
        <v>902</v>
      </c>
      <c r="G9" s="21" t="s">
        <v>13</v>
      </c>
      <c r="H9" s="13">
        <v>83129</v>
      </c>
      <c r="I9" s="5"/>
    </row>
    <row r="10" spans="2:9" x14ac:dyDescent="0.2">
      <c r="B10" s="6">
        <v>2006</v>
      </c>
      <c r="C10" s="11">
        <v>68265</v>
      </c>
      <c r="D10" s="12">
        <v>11550</v>
      </c>
      <c r="E10" s="11">
        <v>4949</v>
      </c>
      <c r="F10" s="12">
        <v>1300</v>
      </c>
      <c r="G10" s="21" t="s">
        <v>13</v>
      </c>
      <c r="H10" s="13">
        <v>86064</v>
      </c>
      <c r="I10" s="5"/>
    </row>
    <row r="11" spans="2:9" x14ac:dyDescent="0.2">
      <c r="B11" s="6">
        <v>2007</v>
      </c>
      <c r="C11" s="11">
        <v>69178</v>
      </c>
      <c r="D11" s="12">
        <v>11809</v>
      </c>
      <c r="E11" s="11">
        <v>4883</v>
      </c>
      <c r="F11" s="12">
        <v>1310</v>
      </c>
      <c r="G11" s="21" t="s">
        <v>13</v>
      </c>
      <c r="H11" s="13">
        <v>87180</v>
      </c>
      <c r="I11" s="5"/>
    </row>
    <row r="12" spans="2:9" x14ac:dyDescent="0.2">
      <c r="B12" s="6">
        <v>2008</v>
      </c>
      <c r="C12" s="11">
        <v>71102</v>
      </c>
      <c r="D12" s="12">
        <v>11447</v>
      </c>
      <c r="E12" s="11">
        <v>5144</v>
      </c>
      <c r="F12" s="12">
        <v>867</v>
      </c>
      <c r="G12" s="21" t="s">
        <v>13</v>
      </c>
      <c r="H12" s="13">
        <v>88560</v>
      </c>
      <c r="I12" s="5"/>
    </row>
    <row r="13" spans="2:9" x14ac:dyDescent="0.2">
      <c r="B13" s="6">
        <v>2009</v>
      </c>
      <c r="C13" s="11">
        <v>72572</v>
      </c>
      <c r="D13" s="12">
        <v>13242</v>
      </c>
      <c r="E13" s="11">
        <v>5651</v>
      </c>
      <c r="F13" s="12">
        <v>1101</v>
      </c>
      <c r="G13" s="21" t="s">
        <v>13</v>
      </c>
      <c r="H13" s="13">
        <v>92566</v>
      </c>
      <c r="I13" s="5"/>
    </row>
    <row r="14" spans="2:9" x14ac:dyDescent="0.2">
      <c r="B14" s="6">
        <v>2010</v>
      </c>
      <c r="C14" s="11">
        <v>81469</v>
      </c>
      <c r="D14" s="12">
        <v>15332</v>
      </c>
      <c r="E14" s="11">
        <v>6089</v>
      </c>
      <c r="F14" s="12">
        <v>3573</v>
      </c>
      <c r="G14" s="21" t="s">
        <v>13</v>
      </c>
      <c r="H14" s="13">
        <v>106463</v>
      </c>
      <c r="I14" s="5"/>
    </row>
    <row r="15" spans="2:9" x14ac:dyDescent="0.2">
      <c r="B15" s="6">
        <v>2011</v>
      </c>
      <c r="C15" s="11">
        <v>103658</v>
      </c>
      <c r="D15" s="12">
        <v>12351</v>
      </c>
      <c r="E15" s="11">
        <v>5712</v>
      </c>
      <c r="F15" s="12">
        <v>854</v>
      </c>
      <c r="G15" s="21" t="s">
        <v>13</v>
      </c>
      <c r="H15" s="13">
        <v>122575</v>
      </c>
      <c r="I15" s="5"/>
    </row>
    <row r="16" spans="2:9" x14ac:dyDescent="0.2">
      <c r="B16" s="6">
        <v>2012</v>
      </c>
      <c r="C16" s="11">
        <v>101980</v>
      </c>
      <c r="D16" s="12">
        <v>11699</v>
      </c>
      <c r="E16" s="11">
        <v>5643</v>
      </c>
      <c r="F16" s="12">
        <v>836</v>
      </c>
      <c r="G16" s="21" t="s">
        <v>13</v>
      </c>
      <c r="H16" s="13">
        <v>120158</v>
      </c>
      <c r="I16" s="5"/>
    </row>
    <row r="17" spans="2:9" x14ac:dyDescent="0.2">
      <c r="B17" s="6">
        <v>2013</v>
      </c>
      <c r="C17" s="11">
        <v>99501</v>
      </c>
      <c r="D17" s="12">
        <v>12159</v>
      </c>
      <c r="E17" s="11">
        <v>7268</v>
      </c>
      <c r="F17" s="12">
        <v>935</v>
      </c>
      <c r="G17" s="18">
        <v>28408</v>
      </c>
      <c r="H17" s="13">
        <v>148271</v>
      </c>
      <c r="I17" s="5"/>
    </row>
    <row r="18" spans="2:9" x14ac:dyDescent="0.2">
      <c r="B18" s="6">
        <v>2014</v>
      </c>
      <c r="C18" s="11">
        <v>69033</v>
      </c>
      <c r="D18" s="12">
        <v>13793</v>
      </c>
      <c r="E18" s="11">
        <v>6380</v>
      </c>
      <c r="F18" s="12">
        <v>661</v>
      </c>
      <c r="G18" s="18">
        <v>280</v>
      </c>
      <c r="H18" s="13">
        <v>90147</v>
      </c>
      <c r="I18" s="5"/>
    </row>
    <row r="19" spans="2:9" x14ac:dyDescent="0.2">
      <c r="B19" s="6">
        <v>2015</v>
      </c>
      <c r="C19" s="11">
        <v>77361</v>
      </c>
      <c r="D19" s="12">
        <v>15809</v>
      </c>
      <c r="E19" s="11">
        <v>8562</v>
      </c>
      <c r="F19" s="12">
        <v>542</v>
      </c>
      <c r="G19" s="18">
        <v>457</v>
      </c>
      <c r="H19" s="13">
        <v>102731</v>
      </c>
      <c r="I19" s="5"/>
    </row>
    <row r="20" spans="2:9" x14ac:dyDescent="0.2">
      <c r="B20" s="6">
        <v>2016</v>
      </c>
      <c r="C20" s="11">
        <v>73457</v>
      </c>
      <c r="D20" s="12">
        <v>18349</v>
      </c>
      <c r="E20" s="11">
        <v>7151</v>
      </c>
      <c r="F20" s="12">
        <v>672</v>
      </c>
      <c r="G20" s="18">
        <v>720</v>
      </c>
      <c r="H20" s="13">
        <v>100349</v>
      </c>
      <c r="I20" s="5"/>
    </row>
    <row r="21" spans="2:9" x14ac:dyDescent="0.2">
      <c r="B21" s="6">
        <v>2017</v>
      </c>
      <c r="C21" s="11">
        <v>74403</v>
      </c>
      <c r="D21" s="12">
        <v>17260</v>
      </c>
      <c r="E21" s="11">
        <v>6160</v>
      </c>
      <c r="F21" s="12">
        <v>368</v>
      </c>
      <c r="G21" s="18">
        <v>892</v>
      </c>
      <c r="H21" s="13">
        <v>99083</v>
      </c>
      <c r="I21" s="5"/>
    </row>
    <row r="22" spans="2:9" x14ac:dyDescent="0.2">
      <c r="B22" s="6">
        <v>2018</v>
      </c>
      <c r="C22" s="11">
        <v>76572</v>
      </c>
      <c r="D22" s="12">
        <v>21101</v>
      </c>
      <c r="E22" s="11">
        <v>4169</v>
      </c>
      <c r="F22" s="12">
        <v>379</v>
      </c>
      <c r="G22" s="18">
        <v>555</v>
      </c>
      <c r="H22" s="13">
        <v>102776</v>
      </c>
      <c r="I22" s="5"/>
    </row>
    <row r="23" spans="2:9" x14ac:dyDescent="0.2">
      <c r="B23" s="6">
        <v>2019</v>
      </c>
      <c r="C23" s="11">
        <v>76633</v>
      </c>
      <c r="D23" s="12">
        <v>17204</v>
      </c>
      <c r="E23" s="11">
        <v>1127</v>
      </c>
      <c r="F23" s="12">
        <v>451</v>
      </c>
      <c r="G23" s="18">
        <v>235</v>
      </c>
      <c r="H23" s="13">
        <v>95650</v>
      </c>
      <c r="I23" s="5"/>
    </row>
    <row r="24" spans="2:9" x14ac:dyDescent="0.2">
      <c r="B24" s="6">
        <v>2020</v>
      </c>
      <c r="C24" s="11">
        <v>81174</v>
      </c>
      <c r="D24" s="12">
        <v>15177</v>
      </c>
      <c r="E24" s="11">
        <v>1288</v>
      </c>
      <c r="F24" s="12">
        <v>515</v>
      </c>
      <c r="G24" s="18">
        <v>160</v>
      </c>
      <c r="H24" s="13">
        <v>98314</v>
      </c>
      <c r="I24" s="5"/>
    </row>
    <row r="25" spans="2:9" x14ac:dyDescent="0.2">
      <c r="B25" s="6">
        <v>2021</v>
      </c>
      <c r="C25" s="11">
        <v>76850</v>
      </c>
      <c r="D25" s="12">
        <v>16721</v>
      </c>
      <c r="E25" s="11">
        <v>1822</v>
      </c>
      <c r="F25" s="12">
        <v>262</v>
      </c>
      <c r="G25" s="18">
        <v>135</v>
      </c>
      <c r="H25" s="13">
        <v>95790</v>
      </c>
      <c r="I25" s="5"/>
    </row>
    <row r="26" spans="2:9" x14ac:dyDescent="0.2">
      <c r="B26" s="6">
        <v>2022</v>
      </c>
      <c r="C26" s="11">
        <v>71897</v>
      </c>
      <c r="D26" s="12">
        <v>16980</v>
      </c>
      <c r="E26" s="11">
        <v>1971</v>
      </c>
      <c r="F26" s="12">
        <v>229</v>
      </c>
      <c r="G26" s="18">
        <v>367</v>
      </c>
      <c r="H26" s="13">
        <v>91444</v>
      </c>
      <c r="I26" s="5"/>
    </row>
    <row r="27" spans="2:9" x14ac:dyDescent="0.2">
      <c r="B27" s="6">
        <v>2023</v>
      </c>
      <c r="C27" s="11">
        <v>69670</v>
      </c>
      <c r="D27" s="12">
        <v>18374</v>
      </c>
      <c r="E27" s="11">
        <v>1506</v>
      </c>
      <c r="F27" s="12">
        <v>191</v>
      </c>
      <c r="G27" s="18">
        <v>368</v>
      </c>
      <c r="H27" s="13">
        <v>90109</v>
      </c>
      <c r="I27" s="5"/>
    </row>
    <row r="28" spans="2:9" x14ac:dyDescent="0.2">
      <c r="B28" s="6">
        <v>2024</v>
      </c>
      <c r="C28" s="11">
        <v>69085</v>
      </c>
      <c r="D28" s="12">
        <v>18123</v>
      </c>
      <c r="E28" s="11">
        <v>3002</v>
      </c>
      <c r="F28" s="12">
        <v>283</v>
      </c>
      <c r="G28" s="18">
        <v>317</v>
      </c>
      <c r="H28" s="13">
        <v>90810</v>
      </c>
      <c r="I28" s="5"/>
    </row>
    <row r="29" spans="2:9" ht="15" thickBot="1" x14ac:dyDescent="0.25">
      <c r="B29" s="6">
        <v>2025</v>
      </c>
      <c r="C29" s="11">
        <v>70719</v>
      </c>
      <c r="D29" s="12">
        <v>18321</v>
      </c>
      <c r="E29" s="11">
        <v>1595</v>
      </c>
      <c r="F29" s="12">
        <v>226</v>
      </c>
      <c r="G29" s="18">
        <v>4327</v>
      </c>
      <c r="H29" s="13">
        <v>95188</v>
      </c>
      <c r="I29" s="5"/>
    </row>
    <row r="30" spans="2:9" ht="15" thickBot="1" x14ac:dyDescent="0.25">
      <c r="B30" s="7" t="s">
        <v>0</v>
      </c>
      <c r="C30" s="8">
        <f>SUM(C4:C29)</f>
        <v>1939444.5</v>
      </c>
      <c r="D30" s="8">
        <f>SUM(D4:D29)</f>
        <v>364384</v>
      </c>
      <c r="E30" s="8">
        <f>SUM(E4:E29)</f>
        <v>125762</v>
      </c>
      <c r="F30" s="8">
        <f>SUM(F4:F29)</f>
        <v>18127</v>
      </c>
      <c r="G30" s="19">
        <f>SUM(G4:G29)</f>
        <v>37221</v>
      </c>
      <c r="H30" s="9">
        <f>SUM(H4:H29)</f>
        <v>2484938.5</v>
      </c>
    </row>
    <row r="31" spans="2:9" x14ac:dyDescent="0.2">
      <c r="B31" s="3"/>
      <c r="C31" s="3"/>
      <c r="D31" s="3"/>
      <c r="E31" s="3"/>
      <c r="F31" s="3"/>
      <c r="G31" s="3"/>
      <c r="H31" s="5"/>
      <c r="I31" s="5"/>
    </row>
    <row r="32" spans="2:9" x14ac:dyDescent="0.2">
      <c r="B32" s="10" t="s">
        <v>2</v>
      </c>
      <c r="C32" s="3"/>
      <c r="D32" s="3"/>
      <c r="E32" s="3"/>
      <c r="F32" s="3"/>
      <c r="G32" s="3"/>
      <c r="H32" s="3"/>
      <c r="I32" s="3"/>
    </row>
    <row r="33" spans="2:9" x14ac:dyDescent="0.2">
      <c r="B33" s="4" t="s">
        <v>12</v>
      </c>
      <c r="C33" s="3"/>
      <c r="D33" s="3"/>
      <c r="E33" s="3"/>
      <c r="F33" s="3"/>
      <c r="G33" s="3"/>
      <c r="H33" s="3"/>
      <c r="I33" s="3"/>
    </row>
    <row r="34" spans="2:9" x14ac:dyDescent="0.2">
      <c r="B34" s="4"/>
      <c r="C34" s="3"/>
      <c r="D34" s="3"/>
      <c r="E34" s="3"/>
      <c r="F34" s="3"/>
      <c r="G34" s="3"/>
      <c r="H34" s="3"/>
      <c r="I34" s="3"/>
    </row>
    <row r="35" spans="2:9" x14ac:dyDescent="0.2">
      <c r="B35" s="4" t="s">
        <v>11</v>
      </c>
      <c r="C35" s="3"/>
      <c r="D35" s="3"/>
      <c r="E35" s="3"/>
      <c r="F35" s="3"/>
      <c r="G35" s="3"/>
      <c r="H35" s="3"/>
      <c r="I35" s="3"/>
    </row>
    <row r="36" spans="2:9" x14ac:dyDescent="0.2">
      <c r="B36" s="4" t="s">
        <v>1</v>
      </c>
      <c r="C36" s="3"/>
      <c r="D36" s="3"/>
      <c r="E36" s="3"/>
      <c r="F36" s="3"/>
      <c r="G36" s="3"/>
      <c r="H36" s="3"/>
      <c r="I36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AJ Lee</dc:creator>
  <cp:lastModifiedBy>Jasmine JnoBaptiste</cp:lastModifiedBy>
  <dcterms:created xsi:type="dcterms:W3CDTF">2026-01-17T15:12:09Z</dcterms:created>
  <dcterms:modified xsi:type="dcterms:W3CDTF">2026-04-09T17:04:29Z</dcterms:modified>
</cp:coreProperties>
</file>