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:\Website Works\2025 Update\Converted Files\Social &amp; Demographic Statistics\Population &amp; Demography\"/>
    </mc:Choice>
  </mc:AlternateContent>
  <xr:revisionPtr revIDLastSave="0" documentId="13_ncr:1_{5F53413D-DB64-44EF-8912-4490D99090B0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4" i="1" l="1"/>
  <c r="V24" i="1"/>
  <c r="U24" i="1"/>
</calcChain>
</file>

<file path=xl/sharedStrings.xml><?xml version="1.0" encoding="utf-8"?>
<sst xmlns="http://schemas.openxmlformats.org/spreadsheetml/2006/main" count="44" uniqueCount="25">
  <si>
    <t>Age Group</t>
  </si>
  <si>
    <t>Male</t>
  </si>
  <si>
    <t>Female</t>
  </si>
  <si>
    <t>Total</t>
  </si>
  <si>
    <t>0-4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</si>
  <si>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</si>
  <si>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</si>
  <si>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</si>
  <si>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</si>
  <si>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</si>
  <si>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</si>
  <si>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</si>
  <si>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</si>
  <si>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</si>
  <si>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</si>
  <si>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</si>
  <si>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</si>
  <si>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</si>
  <si>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</si>
  <si>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</si>
  <si>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Source: Statistics Department, Ministry of Finance and Economic Management, MONTSERRAT</t>
  </si>
  <si>
    <t>5-9</t>
  </si>
  <si>
    <t>10-14</t>
  </si>
  <si>
    <t>Mid-year population estimates 2019 - 2025</t>
  </si>
  <si>
    <t>Date: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</si>
</sst>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9.9"/>
      <color theme="1"/>
      <name val="Arial"/>
      <family val="2"/>
    </font>
    <font>
      <sz val="9.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Alignment="1">
      <alignment horizontal="left" vertical="top" indent="2"/>
    </xf>
    <xf numFmtId="0" fontId="2" fillId="0" borderId="0" xfId="0" applyFont="1" applyFill="1" applyAlignment="1">
      <alignment horizontal="left" vertical="top" wrapText="1" indent="2"/>
    </xf>
    <xf numFmtId="0" fontId="2" fillId="0" borderId="0" xfId="0" applyFont="1" applyFill="1" applyBorder="1" applyAlignment="1">
      <alignment horizontal="left" vertical="top" wrapText="1" indent="1"/>
    </xf>
    <xf numFmtId="3" fontId="2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 vertical="top" wrapText="1" indent="1"/>
    </xf>
    <xf numFmtId="0" fontId="3" fillId="0" borderId="0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top" wrapText="1" indent="1"/>
    </xf>
    <xf numFmtId="0" fontId="3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top" wrapText="1" indent="1"/>
    </xf>
    <xf numFmtId="49" fontId="2" fillId="0" borderId="8" xfId="0" applyNumberFormat="1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 indent="1"/>
    </xf>
    <xf numFmtId="3" fontId="2" fillId="0" borderId="9" xfId="0" applyNumberFormat="1" applyFont="1" applyFill="1" applyBorder="1" applyAlignment="1">
      <alignment vertical="top" wrapText="1"/>
    </xf>
    <xf numFmtId="3" fontId="2" fillId="0" borderId="10" xfId="0" applyNumberFormat="1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right" vertical="top" wrapText="1" indent="1"/>
    </xf>
    <xf numFmtId="0" fontId="2" fillId="0" borderId="6" xfId="0" applyFont="1" applyFill="1" applyBorder="1" applyAlignment="1">
      <alignment horizontal="right" vertical="top" wrapText="1" indent="1"/>
    </xf>
    <xf numFmtId="0" fontId="3" fillId="0" borderId="5" xfId="0" applyFont="1" applyFill="1" applyBorder="1" applyAlignment="1">
      <alignment vertical="top" wrapText="1"/>
    </xf>
    <xf numFmtId="3" fontId="2" fillId="0" borderId="11" xfId="0" applyNumberFormat="1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27"/>
  <sheetViews>
    <sheetView tabSelected="1" workbookViewId="0">
      <selection activeCell="P28" sqref="P28"/>
    </sheetView>
  </sheetViews>
  <sheetFormatPr defaultRowHeight="15" customHeight="1" x14ac:dyDescent="0.2"/>
  <cols>
    <col min="1" max="1" width="2.7109375" style="1" customWidth="1"/>
    <col min="2" max="2" width="9.85546875" style="1" bestFit="1" customWidth="1"/>
    <col min="3" max="16384" width="9.140625" style="1"/>
  </cols>
  <sheetData>
    <row r="1" spans="2:23" ht="15" customHeight="1" x14ac:dyDescent="0.2">
      <c r="B1" s="1" t="s">
        <v>23</v>
      </c>
    </row>
    <row r="3" spans="2:23" ht="15" customHeight="1" thickBot="1" x14ac:dyDescent="0.25"/>
    <row r="4" spans="2:23" ht="15" customHeight="1" x14ac:dyDescent="0.2">
      <c r="B4" s="14"/>
      <c r="C4" s="20"/>
      <c r="D4" s="9">
        <v>2019</v>
      </c>
      <c r="E4" s="21"/>
      <c r="F4" s="10">
        <v>2020</v>
      </c>
      <c r="G4" s="10"/>
      <c r="H4" s="10"/>
      <c r="I4" s="26">
        <v>2021</v>
      </c>
      <c r="J4" s="10"/>
      <c r="K4" s="11"/>
      <c r="L4" s="10">
        <v>2022</v>
      </c>
      <c r="M4" s="10"/>
      <c r="N4" s="10"/>
      <c r="O4" s="26">
        <v>2023</v>
      </c>
      <c r="P4" s="10"/>
      <c r="Q4" s="11"/>
      <c r="R4" s="10">
        <v>2024</v>
      </c>
      <c r="S4" s="10"/>
      <c r="T4" s="11"/>
      <c r="U4" s="10">
        <v>2025</v>
      </c>
      <c r="V4" s="10"/>
      <c r="W4" s="11"/>
    </row>
    <row r="5" spans="2:23" ht="15" customHeight="1" x14ac:dyDescent="0.2">
      <c r="B5" s="15" t="s">
        <v>0</v>
      </c>
      <c r="C5" s="22" t="s">
        <v>1</v>
      </c>
      <c r="D5" s="7" t="s">
        <v>2</v>
      </c>
      <c r="E5" s="23" t="s">
        <v>3</v>
      </c>
      <c r="F5" s="7" t="s">
        <v>1</v>
      </c>
      <c r="G5" s="7" t="s">
        <v>2</v>
      </c>
      <c r="H5" s="5" t="s">
        <v>3</v>
      </c>
      <c r="I5" s="22" t="s">
        <v>1</v>
      </c>
      <c r="J5" s="7" t="s">
        <v>2</v>
      </c>
      <c r="K5" s="12" t="s">
        <v>3</v>
      </c>
      <c r="L5" s="7" t="s">
        <v>1</v>
      </c>
      <c r="M5" s="7" t="s">
        <v>2</v>
      </c>
      <c r="N5" s="5" t="s">
        <v>3</v>
      </c>
      <c r="O5" s="22" t="s">
        <v>1</v>
      </c>
      <c r="P5" s="7" t="s">
        <v>2</v>
      </c>
      <c r="Q5" s="12" t="s">
        <v>3</v>
      </c>
      <c r="R5" s="7" t="s">
        <v>1</v>
      </c>
      <c r="S5" s="7" t="s">
        <v>2</v>
      </c>
      <c r="T5" s="12" t="s">
        <v>3</v>
      </c>
      <c r="U5" s="7" t="s">
        <v>1</v>
      </c>
      <c r="V5" s="7" t="s">
        <v>2</v>
      </c>
      <c r="W5" s="12" t="s">
        <v>3</v>
      </c>
    </row>
    <row r="6" spans="2:23" ht="15" customHeight="1" x14ac:dyDescent="0.2">
      <c r="B6" s="15" t="s">
        <v>4</v>
      </c>
      <c r="C6" s="24">
        <v>113</v>
      </c>
      <c r="D6" s="8">
        <v>122</v>
      </c>
      <c r="E6" s="13">
        <v>235</v>
      </c>
      <c r="F6" s="8">
        <v>112</v>
      </c>
      <c r="G6" s="8">
        <v>132</v>
      </c>
      <c r="H6" s="8">
        <v>244</v>
      </c>
      <c r="I6" s="24">
        <v>114</v>
      </c>
      <c r="J6" s="8">
        <v>136</v>
      </c>
      <c r="K6" s="13">
        <v>250</v>
      </c>
      <c r="L6" s="8">
        <v>107</v>
      </c>
      <c r="M6" s="8">
        <v>131</v>
      </c>
      <c r="N6" s="8">
        <v>238</v>
      </c>
      <c r="O6" s="24">
        <v>106</v>
      </c>
      <c r="P6" s="8">
        <v>116</v>
      </c>
      <c r="Q6" s="13">
        <v>222</v>
      </c>
      <c r="R6" s="8">
        <v>95</v>
      </c>
      <c r="S6" s="8">
        <v>110</v>
      </c>
      <c r="T6" s="13">
        <v>205</v>
      </c>
      <c r="U6" s="8">
        <v>89</v>
      </c>
      <c r="V6" s="8">
        <v>90</v>
      </c>
      <c r="W6" s="13">
        <v>179</v>
      </c>
    </row>
    <row r="7" spans="2:23" ht="15" customHeight="1" x14ac:dyDescent="0.2">
      <c r="B7" s="16" t="s">
        <v>21</v>
      </c>
      <c r="C7" s="24">
        <v>134</v>
      </c>
      <c r="D7" s="8">
        <v>143</v>
      </c>
      <c r="E7" s="13">
        <v>277</v>
      </c>
      <c r="F7" s="8">
        <v>109</v>
      </c>
      <c r="G7" s="8">
        <v>123</v>
      </c>
      <c r="H7" s="8">
        <v>232</v>
      </c>
      <c r="I7" s="24">
        <v>111</v>
      </c>
      <c r="J7" s="8">
        <v>114</v>
      </c>
      <c r="K7" s="13">
        <v>225</v>
      </c>
      <c r="L7" s="8">
        <v>100</v>
      </c>
      <c r="M7" s="8">
        <v>113</v>
      </c>
      <c r="N7" s="8">
        <v>213</v>
      </c>
      <c r="O7" s="24">
        <v>86</v>
      </c>
      <c r="P7" s="8">
        <v>119</v>
      </c>
      <c r="Q7" s="13">
        <v>205</v>
      </c>
      <c r="R7" s="8">
        <v>110</v>
      </c>
      <c r="S7" s="8">
        <v>117</v>
      </c>
      <c r="T7" s="13">
        <v>227</v>
      </c>
      <c r="U7" s="8">
        <v>106</v>
      </c>
      <c r="V7" s="8">
        <v>117</v>
      </c>
      <c r="W7" s="13">
        <v>223</v>
      </c>
    </row>
    <row r="8" spans="2:23" ht="15" customHeight="1" x14ac:dyDescent="0.2">
      <c r="B8" s="16" t="s">
        <v>22</v>
      </c>
      <c r="C8" s="24">
        <v>159</v>
      </c>
      <c r="D8" s="8">
        <v>160</v>
      </c>
      <c r="E8" s="13">
        <v>319</v>
      </c>
      <c r="F8" s="8">
        <v>162</v>
      </c>
      <c r="G8" s="8">
        <v>159</v>
      </c>
      <c r="H8" s="8">
        <v>321</v>
      </c>
      <c r="I8" s="24">
        <v>150</v>
      </c>
      <c r="J8" s="8">
        <v>152</v>
      </c>
      <c r="K8" s="13">
        <v>302</v>
      </c>
      <c r="L8" s="8">
        <v>148</v>
      </c>
      <c r="M8" s="8">
        <v>151</v>
      </c>
      <c r="N8" s="8">
        <v>299</v>
      </c>
      <c r="O8" s="24">
        <v>134</v>
      </c>
      <c r="P8" s="8">
        <v>144</v>
      </c>
      <c r="Q8" s="13">
        <v>278</v>
      </c>
      <c r="R8" s="8">
        <v>118</v>
      </c>
      <c r="S8" s="8">
        <v>137</v>
      </c>
      <c r="T8" s="13">
        <v>255</v>
      </c>
      <c r="U8" s="8">
        <v>115</v>
      </c>
      <c r="V8" s="8">
        <v>118</v>
      </c>
      <c r="W8" s="13">
        <v>233</v>
      </c>
    </row>
    <row r="9" spans="2:23" ht="15" customHeight="1" x14ac:dyDescent="0.2">
      <c r="B9" s="15" t="s">
        <v>5</v>
      </c>
      <c r="C9" s="24">
        <v>116</v>
      </c>
      <c r="D9" s="8">
        <v>130</v>
      </c>
      <c r="E9" s="13">
        <v>246</v>
      </c>
      <c r="F9" s="8">
        <v>125</v>
      </c>
      <c r="G9" s="8">
        <v>135</v>
      </c>
      <c r="H9" s="8">
        <v>260</v>
      </c>
      <c r="I9" s="24">
        <v>130</v>
      </c>
      <c r="J9" s="8">
        <v>140</v>
      </c>
      <c r="K9" s="13">
        <v>270</v>
      </c>
      <c r="L9" s="8">
        <v>114</v>
      </c>
      <c r="M9" s="8">
        <v>135</v>
      </c>
      <c r="N9" s="8">
        <v>249</v>
      </c>
      <c r="O9" s="24">
        <v>117</v>
      </c>
      <c r="P9" s="8">
        <v>133</v>
      </c>
      <c r="Q9" s="13">
        <v>250</v>
      </c>
      <c r="R9" s="8">
        <v>144</v>
      </c>
      <c r="S9" s="8">
        <v>134</v>
      </c>
      <c r="T9" s="13">
        <v>278</v>
      </c>
      <c r="U9" s="8">
        <v>141</v>
      </c>
      <c r="V9" s="8">
        <v>130</v>
      </c>
      <c r="W9" s="13">
        <v>271</v>
      </c>
    </row>
    <row r="10" spans="2:23" ht="15" customHeight="1" x14ac:dyDescent="0.2">
      <c r="B10" s="15" t="s">
        <v>6</v>
      </c>
      <c r="C10" s="24">
        <v>136</v>
      </c>
      <c r="D10" s="8">
        <v>105</v>
      </c>
      <c r="E10" s="13">
        <v>241</v>
      </c>
      <c r="F10" s="8">
        <v>124</v>
      </c>
      <c r="G10" s="8">
        <v>114</v>
      </c>
      <c r="H10" s="8">
        <v>238</v>
      </c>
      <c r="I10" s="24">
        <v>108</v>
      </c>
      <c r="J10" s="8">
        <v>112</v>
      </c>
      <c r="K10" s="13">
        <v>220</v>
      </c>
      <c r="L10" s="8">
        <v>113</v>
      </c>
      <c r="M10" s="8">
        <v>99</v>
      </c>
      <c r="N10" s="8">
        <v>212</v>
      </c>
      <c r="O10" s="24">
        <v>110</v>
      </c>
      <c r="P10" s="8">
        <v>92</v>
      </c>
      <c r="Q10" s="13">
        <v>202</v>
      </c>
      <c r="R10" s="8">
        <v>113</v>
      </c>
      <c r="S10" s="8">
        <v>97</v>
      </c>
      <c r="T10" s="13">
        <v>210</v>
      </c>
      <c r="U10" s="8">
        <v>115</v>
      </c>
      <c r="V10" s="8">
        <v>85</v>
      </c>
      <c r="W10" s="13">
        <v>200</v>
      </c>
    </row>
    <row r="11" spans="2:23" ht="15" customHeight="1" x14ac:dyDescent="0.2">
      <c r="B11" s="15" t="s">
        <v>7</v>
      </c>
      <c r="C11" s="24">
        <v>142</v>
      </c>
      <c r="D11" s="8">
        <v>138</v>
      </c>
      <c r="E11" s="13">
        <v>280</v>
      </c>
      <c r="F11" s="8">
        <v>167</v>
      </c>
      <c r="G11" s="8">
        <v>134</v>
      </c>
      <c r="H11" s="8">
        <v>301</v>
      </c>
      <c r="I11" s="24">
        <v>144</v>
      </c>
      <c r="J11" s="8">
        <v>125</v>
      </c>
      <c r="K11" s="13">
        <v>269</v>
      </c>
      <c r="L11" s="8">
        <v>134</v>
      </c>
      <c r="M11" s="8">
        <v>127</v>
      </c>
      <c r="N11" s="8">
        <v>261</v>
      </c>
      <c r="O11" s="24">
        <v>122</v>
      </c>
      <c r="P11" s="8">
        <v>111</v>
      </c>
      <c r="Q11" s="13">
        <v>233</v>
      </c>
      <c r="R11" s="8">
        <v>118</v>
      </c>
      <c r="S11" s="8">
        <v>115</v>
      </c>
      <c r="T11" s="13">
        <v>233</v>
      </c>
      <c r="U11" s="8">
        <v>107</v>
      </c>
      <c r="V11" s="8">
        <v>111</v>
      </c>
      <c r="W11" s="13">
        <v>218</v>
      </c>
    </row>
    <row r="12" spans="2:23" ht="15" customHeight="1" x14ac:dyDescent="0.2">
      <c r="B12" s="15" t="s">
        <v>8</v>
      </c>
      <c r="C12" s="24">
        <v>140</v>
      </c>
      <c r="D12" s="8">
        <v>171</v>
      </c>
      <c r="E12" s="13">
        <v>311</v>
      </c>
      <c r="F12" s="8">
        <v>138</v>
      </c>
      <c r="G12" s="8">
        <v>183</v>
      </c>
      <c r="H12" s="8">
        <v>321</v>
      </c>
      <c r="I12" s="24">
        <v>136</v>
      </c>
      <c r="J12" s="8">
        <v>165</v>
      </c>
      <c r="K12" s="13">
        <v>301</v>
      </c>
      <c r="L12" s="8">
        <v>134</v>
      </c>
      <c r="M12" s="8">
        <v>152</v>
      </c>
      <c r="N12" s="8">
        <v>286</v>
      </c>
      <c r="O12" s="24">
        <v>146</v>
      </c>
      <c r="P12" s="8">
        <v>144</v>
      </c>
      <c r="Q12" s="13">
        <v>290</v>
      </c>
      <c r="R12" s="8">
        <v>142</v>
      </c>
      <c r="S12" s="8">
        <v>149</v>
      </c>
      <c r="T12" s="13">
        <v>291</v>
      </c>
      <c r="U12" s="8">
        <v>164</v>
      </c>
      <c r="V12" s="8">
        <v>139</v>
      </c>
      <c r="W12" s="13">
        <v>303</v>
      </c>
    </row>
    <row r="13" spans="2:23" ht="15" customHeight="1" x14ac:dyDescent="0.2">
      <c r="B13" s="15" t="s">
        <v>9</v>
      </c>
      <c r="C13" s="24">
        <v>126</v>
      </c>
      <c r="D13" s="8">
        <v>157</v>
      </c>
      <c r="E13" s="13">
        <v>283</v>
      </c>
      <c r="F13" s="8">
        <v>123</v>
      </c>
      <c r="G13" s="8">
        <v>166</v>
      </c>
      <c r="H13" s="8">
        <v>289</v>
      </c>
      <c r="I13" s="24">
        <v>124</v>
      </c>
      <c r="J13" s="8">
        <v>174</v>
      </c>
      <c r="K13" s="13">
        <v>298</v>
      </c>
      <c r="L13" s="8">
        <v>136</v>
      </c>
      <c r="M13" s="8">
        <v>175</v>
      </c>
      <c r="N13" s="8">
        <v>311</v>
      </c>
      <c r="O13" s="24">
        <v>135</v>
      </c>
      <c r="P13" s="8">
        <v>164</v>
      </c>
      <c r="Q13" s="13">
        <v>299</v>
      </c>
      <c r="R13" s="8">
        <v>132</v>
      </c>
      <c r="S13" s="8">
        <v>149</v>
      </c>
      <c r="T13" s="13">
        <v>281</v>
      </c>
      <c r="U13" s="8">
        <v>117</v>
      </c>
      <c r="V13" s="8">
        <v>143</v>
      </c>
      <c r="W13" s="13">
        <v>260</v>
      </c>
    </row>
    <row r="14" spans="2:23" ht="15" customHeight="1" x14ac:dyDescent="0.2">
      <c r="B14" s="15" t="s">
        <v>10</v>
      </c>
      <c r="C14" s="24">
        <v>155</v>
      </c>
      <c r="D14" s="8">
        <v>169</v>
      </c>
      <c r="E14" s="13">
        <v>324</v>
      </c>
      <c r="F14" s="8">
        <v>150</v>
      </c>
      <c r="G14" s="8">
        <v>167</v>
      </c>
      <c r="H14" s="8">
        <v>317</v>
      </c>
      <c r="I14" s="24">
        <v>139</v>
      </c>
      <c r="J14" s="8">
        <v>148</v>
      </c>
      <c r="K14" s="13">
        <v>287</v>
      </c>
      <c r="L14" s="8">
        <v>119</v>
      </c>
      <c r="M14" s="8">
        <v>145</v>
      </c>
      <c r="N14" s="8">
        <v>264</v>
      </c>
      <c r="O14" s="24">
        <v>114</v>
      </c>
      <c r="P14" s="8">
        <v>136</v>
      </c>
      <c r="Q14" s="13">
        <v>250</v>
      </c>
      <c r="R14" s="8">
        <v>107</v>
      </c>
      <c r="S14" s="8">
        <v>143</v>
      </c>
      <c r="T14" s="13">
        <v>250</v>
      </c>
      <c r="U14" s="8">
        <v>121</v>
      </c>
      <c r="V14" s="8">
        <v>139</v>
      </c>
      <c r="W14" s="13">
        <v>260</v>
      </c>
    </row>
    <row r="15" spans="2:23" ht="15" customHeight="1" x14ac:dyDescent="0.2">
      <c r="B15" s="15" t="s">
        <v>11</v>
      </c>
      <c r="C15" s="24">
        <v>149</v>
      </c>
      <c r="D15" s="8">
        <v>174</v>
      </c>
      <c r="E15" s="13">
        <v>323</v>
      </c>
      <c r="F15" s="8">
        <v>156</v>
      </c>
      <c r="G15" s="8">
        <v>172</v>
      </c>
      <c r="H15" s="8">
        <v>328</v>
      </c>
      <c r="I15" s="24">
        <v>152</v>
      </c>
      <c r="J15" s="8">
        <v>165</v>
      </c>
      <c r="K15" s="13">
        <v>317</v>
      </c>
      <c r="L15" s="8">
        <v>141</v>
      </c>
      <c r="M15" s="8">
        <v>156</v>
      </c>
      <c r="N15" s="8">
        <v>297</v>
      </c>
      <c r="O15" s="24">
        <v>136</v>
      </c>
      <c r="P15" s="8">
        <v>156</v>
      </c>
      <c r="Q15" s="13">
        <v>292</v>
      </c>
      <c r="R15" s="8">
        <v>128</v>
      </c>
      <c r="S15" s="8">
        <v>138</v>
      </c>
      <c r="T15" s="13">
        <v>266</v>
      </c>
      <c r="U15" s="8">
        <v>125</v>
      </c>
      <c r="V15" s="8">
        <v>125</v>
      </c>
      <c r="W15" s="13">
        <v>250</v>
      </c>
    </row>
    <row r="16" spans="2:23" ht="15" customHeight="1" x14ac:dyDescent="0.2">
      <c r="B16" s="15" t="s">
        <v>12</v>
      </c>
      <c r="C16" s="24">
        <v>180</v>
      </c>
      <c r="D16" s="8">
        <v>175</v>
      </c>
      <c r="E16" s="13">
        <v>355</v>
      </c>
      <c r="F16" s="8">
        <v>182</v>
      </c>
      <c r="G16" s="8">
        <v>185</v>
      </c>
      <c r="H16" s="8">
        <v>367</v>
      </c>
      <c r="I16" s="24">
        <v>166</v>
      </c>
      <c r="J16" s="8">
        <v>169</v>
      </c>
      <c r="K16" s="13">
        <v>335</v>
      </c>
      <c r="L16" s="8">
        <v>167</v>
      </c>
      <c r="M16" s="8">
        <v>174</v>
      </c>
      <c r="N16" s="8">
        <v>341</v>
      </c>
      <c r="O16" s="24">
        <v>155</v>
      </c>
      <c r="P16" s="8">
        <v>153</v>
      </c>
      <c r="Q16" s="13">
        <v>308</v>
      </c>
      <c r="R16" s="8">
        <v>142</v>
      </c>
      <c r="S16" s="8">
        <v>171</v>
      </c>
      <c r="T16" s="13">
        <v>313</v>
      </c>
      <c r="U16" s="8">
        <v>145</v>
      </c>
      <c r="V16" s="8">
        <v>174</v>
      </c>
      <c r="W16" s="13">
        <v>319</v>
      </c>
    </row>
    <row r="17" spans="2:23" ht="15" customHeight="1" x14ac:dyDescent="0.2">
      <c r="B17" s="15" t="s">
        <v>13</v>
      </c>
      <c r="C17" s="24">
        <v>160</v>
      </c>
      <c r="D17" s="8">
        <v>144</v>
      </c>
      <c r="E17" s="13">
        <v>304</v>
      </c>
      <c r="F17" s="8">
        <v>171</v>
      </c>
      <c r="G17" s="8">
        <v>143</v>
      </c>
      <c r="H17" s="8">
        <v>314</v>
      </c>
      <c r="I17" s="24">
        <v>171</v>
      </c>
      <c r="J17" s="8">
        <v>149</v>
      </c>
      <c r="K17" s="13">
        <v>320</v>
      </c>
      <c r="L17" s="8">
        <v>174</v>
      </c>
      <c r="M17" s="8">
        <v>148</v>
      </c>
      <c r="N17" s="8">
        <v>322</v>
      </c>
      <c r="O17" s="24">
        <v>167</v>
      </c>
      <c r="P17" s="8">
        <v>155</v>
      </c>
      <c r="Q17" s="13">
        <v>322</v>
      </c>
      <c r="R17" s="8">
        <v>179</v>
      </c>
      <c r="S17" s="8">
        <v>174</v>
      </c>
      <c r="T17" s="13">
        <v>353</v>
      </c>
      <c r="U17" s="8">
        <v>165</v>
      </c>
      <c r="V17" s="8">
        <v>184</v>
      </c>
      <c r="W17" s="13">
        <v>349</v>
      </c>
    </row>
    <row r="18" spans="2:23" ht="15" customHeight="1" x14ac:dyDescent="0.2">
      <c r="B18" s="15" t="s">
        <v>14</v>
      </c>
      <c r="C18" s="24">
        <v>155</v>
      </c>
      <c r="D18" s="8">
        <v>128</v>
      </c>
      <c r="E18" s="13">
        <v>283</v>
      </c>
      <c r="F18" s="8">
        <v>154</v>
      </c>
      <c r="G18" s="8">
        <v>134</v>
      </c>
      <c r="H18" s="8">
        <v>288</v>
      </c>
      <c r="I18" s="24">
        <v>137</v>
      </c>
      <c r="J18" s="8">
        <v>131</v>
      </c>
      <c r="K18" s="13">
        <v>268</v>
      </c>
      <c r="L18" s="8">
        <v>152</v>
      </c>
      <c r="M18" s="8">
        <v>142</v>
      </c>
      <c r="N18" s="8">
        <v>294</v>
      </c>
      <c r="O18" s="24">
        <v>152</v>
      </c>
      <c r="P18" s="8">
        <v>147</v>
      </c>
      <c r="Q18" s="13">
        <v>299</v>
      </c>
      <c r="R18" s="8">
        <v>182</v>
      </c>
      <c r="S18" s="8">
        <v>160</v>
      </c>
      <c r="T18" s="13">
        <v>342</v>
      </c>
      <c r="U18" s="8">
        <v>183</v>
      </c>
      <c r="V18" s="8">
        <v>152</v>
      </c>
      <c r="W18" s="13">
        <v>335</v>
      </c>
    </row>
    <row r="19" spans="2:23" ht="15" customHeight="1" x14ac:dyDescent="0.2">
      <c r="B19" s="15" t="s">
        <v>15</v>
      </c>
      <c r="C19" s="24">
        <v>140</v>
      </c>
      <c r="D19" s="8">
        <v>95</v>
      </c>
      <c r="E19" s="13">
        <v>235</v>
      </c>
      <c r="F19" s="8">
        <v>148</v>
      </c>
      <c r="G19" s="8">
        <v>130</v>
      </c>
      <c r="H19" s="8">
        <v>278</v>
      </c>
      <c r="I19" s="24">
        <v>157</v>
      </c>
      <c r="J19" s="8">
        <v>116</v>
      </c>
      <c r="K19" s="13">
        <v>273</v>
      </c>
      <c r="L19" s="8">
        <v>163</v>
      </c>
      <c r="M19" s="8">
        <v>120</v>
      </c>
      <c r="N19" s="8">
        <v>283</v>
      </c>
      <c r="O19" s="24">
        <v>149</v>
      </c>
      <c r="P19" s="8">
        <v>121</v>
      </c>
      <c r="Q19" s="13">
        <v>270</v>
      </c>
      <c r="R19" s="8">
        <v>156</v>
      </c>
      <c r="S19" s="8">
        <v>135</v>
      </c>
      <c r="T19" s="13">
        <v>291</v>
      </c>
      <c r="U19" s="8">
        <v>139</v>
      </c>
      <c r="V19" s="8">
        <v>149</v>
      </c>
      <c r="W19" s="13">
        <v>288</v>
      </c>
    </row>
    <row r="20" spans="2:23" ht="15" customHeight="1" x14ac:dyDescent="0.2">
      <c r="B20" s="15" t="s">
        <v>16</v>
      </c>
      <c r="C20" s="24">
        <v>108</v>
      </c>
      <c r="D20" s="8">
        <v>92</v>
      </c>
      <c r="E20" s="13">
        <v>200</v>
      </c>
      <c r="F20" s="8">
        <v>121</v>
      </c>
      <c r="G20" s="8">
        <v>92</v>
      </c>
      <c r="H20" s="8">
        <v>213</v>
      </c>
      <c r="I20" s="24">
        <v>122</v>
      </c>
      <c r="J20" s="8">
        <v>92</v>
      </c>
      <c r="K20" s="13">
        <v>214</v>
      </c>
      <c r="L20" s="8">
        <v>123</v>
      </c>
      <c r="M20" s="8">
        <v>104</v>
      </c>
      <c r="N20" s="8">
        <v>227</v>
      </c>
      <c r="O20" s="24">
        <v>142</v>
      </c>
      <c r="P20" s="8">
        <v>98</v>
      </c>
      <c r="Q20" s="13">
        <v>240</v>
      </c>
      <c r="R20" s="8">
        <v>134</v>
      </c>
      <c r="S20" s="8">
        <v>91</v>
      </c>
      <c r="T20" s="13">
        <v>225</v>
      </c>
      <c r="U20" s="8">
        <v>137</v>
      </c>
      <c r="V20" s="8">
        <v>103</v>
      </c>
      <c r="W20" s="13">
        <v>240</v>
      </c>
    </row>
    <row r="21" spans="2:23" ht="15" customHeight="1" x14ac:dyDescent="0.2">
      <c r="B21" s="15" t="s">
        <v>17</v>
      </c>
      <c r="C21" s="24">
        <v>67</v>
      </c>
      <c r="D21" s="8">
        <v>58</v>
      </c>
      <c r="E21" s="13">
        <v>125</v>
      </c>
      <c r="F21" s="8">
        <v>77</v>
      </c>
      <c r="G21" s="8">
        <v>70</v>
      </c>
      <c r="H21" s="8">
        <v>147</v>
      </c>
      <c r="I21" s="24">
        <v>81</v>
      </c>
      <c r="J21" s="8">
        <v>72</v>
      </c>
      <c r="K21" s="13">
        <v>153</v>
      </c>
      <c r="L21" s="8">
        <v>93</v>
      </c>
      <c r="M21" s="8">
        <v>79</v>
      </c>
      <c r="N21" s="8">
        <v>172</v>
      </c>
      <c r="O21" s="24">
        <v>88</v>
      </c>
      <c r="P21" s="8">
        <v>88</v>
      </c>
      <c r="Q21" s="13">
        <v>176</v>
      </c>
      <c r="R21" s="8">
        <v>97</v>
      </c>
      <c r="S21" s="8">
        <v>90</v>
      </c>
      <c r="T21" s="13">
        <v>187</v>
      </c>
      <c r="U21" s="8">
        <v>95</v>
      </c>
      <c r="V21" s="8">
        <v>92</v>
      </c>
      <c r="W21" s="13">
        <v>187</v>
      </c>
    </row>
    <row r="22" spans="2:23" ht="15" customHeight="1" x14ac:dyDescent="0.2">
      <c r="B22" s="15" t="s">
        <v>18</v>
      </c>
      <c r="C22" s="24">
        <v>35</v>
      </c>
      <c r="D22" s="8">
        <v>48</v>
      </c>
      <c r="E22" s="13">
        <v>83</v>
      </c>
      <c r="F22" s="8">
        <v>34</v>
      </c>
      <c r="G22" s="8">
        <v>48</v>
      </c>
      <c r="H22" s="8">
        <v>82</v>
      </c>
      <c r="I22" s="24">
        <v>37</v>
      </c>
      <c r="J22" s="8">
        <v>38</v>
      </c>
      <c r="K22" s="13">
        <v>75</v>
      </c>
      <c r="L22" s="8">
        <v>35</v>
      </c>
      <c r="M22" s="8">
        <v>42</v>
      </c>
      <c r="N22" s="8">
        <v>77</v>
      </c>
      <c r="O22" s="24">
        <v>39</v>
      </c>
      <c r="P22" s="8">
        <v>43</v>
      </c>
      <c r="Q22" s="13">
        <v>82</v>
      </c>
      <c r="R22" s="8">
        <v>59</v>
      </c>
      <c r="S22" s="8">
        <v>46</v>
      </c>
      <c r="T22" s="13">
        <v>105</v>
      </c>
      <c r="U22" s="8">
        <v>68</v>
      </c>
      <c r="V22" s="8">
        <v>56</v>
      </c>
      <c r="W22" s="13">
        <v>124</v>
      </c>
    </row>
    <row r="23" spans="2:23" ht="15" customHeight="1" thickBot="1" x14ac:dyDescent="0.25">
      <c r="B23" s="15" t="s">
        <v>19</v>
      </c>
      <c r="C23" s="24">
        <v>32</v>
      </c>
      <c r="D23" s="8">
        <v>63</v>
      </c>
      <c r="E23" s="13">
        <v>95</v>
      </c>
      <c r="F23" s="8">
        <v>31</v>
      </c>
      <c r="G23" s="8">
        <v>55</v>
      </c>
      <c r="H23" s="8">
        <v>86</v>
      </c>
      <c r="I23" s="24">
        <v>26</v>
      </c>
      <c r="J23" s="8">
        <v>55</v>
      </c>
      <c r="K23" s="13">
        <v>81</v>
      </c>
      <c r="L23" s="8">
        <v>34</v>
      </c>
      <c r="M23" s="8">
        <v>53</v>
      </c>
      <c r="N23" s="8">
        <v>87</v>
      </c>
      <c r="O23" s="24">
        <v>23</v>
      </c>
      <c r="P23" s="8">
        <v>53</v>
      </c>
      <c r="Q23" s="13">
        <v>76</v>
      </c>
      <c r="R23" s="8">
        <v>31</v>
      </c>
      <c r="S23" s="8">
        <v>56</v>
      </c>
      <c r="T23" s="13">
        <v>87</v>
      </c>
      <c r="U23" s="8">
        <v>31</v>
      </c>
      <c r="V23" s="8">
        <v>55</v>
      </c>
      <c r="W23" s="13">
        <v>86</v>
      </c>
    </row>
    <row r="24" spans="2:23" ht="15" customHeight="1" thickBot="1" x14ac:dyDescent="0.25">
      <c r="B24" s="17" t="s">
        <v>3</v>
      </c>
      <c r="C24" s="25">
        <v>2247</v>
      </c>
      <c r="D24" s="18">
        <v>2272</v>
      </c>
      <c r="E24" s="19">
        <v>4519</v>
      </c>
      <c r="F24" s="18">
        <v>2284</v>
      </c>
      <c r="G24" s="18">
        <v>2342</v>
      </c>
      <c r="H24" s="18">
        <v>4626</v>
      </c>
      <c r="I24" s="25">
        <v>2205</v>
      </c>
      <c r="J24" s="18">
        <v>2253</v>
      </c>
      <c r="K24" s="19">
        <v>4458</v>
      </c>
      <c r="L24" s="18">
        <v>2187</v>
      </c>
      <c r="M24" s="18">
        <v>2246</v>
      </c>
      <c r="N24" s="18">
        <v>4433</v>
      </c>
      <c r="O24" s="25">
        <v>2121</v>
      </c>
      <c r="P24" s="18">
        <v>2173</v>
      </c>
      <c r="Q24" s="19">
        <v>4294</v>
      </c>
      <c r="R24" s="18">
        <v>2187</v>
      </c>
      <c r="S24" s="18">
        <v>2212</v>
      </c>
      <c r="T24" s="19">
        <v>4399</v>
      </c>
      <c r="U24" s="18">
        <f>SUM(U6:U23)</f>
        <v>2163</v>
      </c>
      <c r="V24" s="18">
        <f t="shared" ref="V24:W24" si="0">SUM(V6:V23)</f>
        <v>2162</v>
      </c>
      <c r="W24" s="19">
        <f t="shared" si="0"/>
        <v>4325</v>
      </c>
    </row>
    <row r="25" spans="2:23" ht="15" customHeight="1" x14ac:dyDescent="0.2"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2:23" ht="15" customHeight="1" x14ac:dyDescent="0.2">
      <c r="B26" s="3" t="s">
        <v>20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2:23" ht="15" customHeight="1" x14ac:dyDescent="0.2">
      <c r="B27" s="3" t="s">
        <v>24</v>
      </c>
      <c r="C27" s="4"/>
      <c r="D27" s="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</sheetData>
  <mergeCells count="6">
    <mergeCell ref="U4:W4"/>
    <mergeCell ref="F4:H4"/>
    <mergeCell ref="I4:K4"/>
    <mergeCell ref="L4:N4"/>
    <mergeCell ref="O4:Q4"/>
    <mergeCell ref="R4:T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 Lee</dc:creator>
  <cp:lastModifiedBy>Jasmine JnoBaptiste</cp:lastModifiedBy>
  <dcterms:created xsi:type="dcterms:W3CDTF">2026-01-19T16:46:51Z</dcterms:created>
  <dcterms:modified xsi:type="dcterms:W3CDTF">2026-04-08T19:58:56Z</dcterms:modified>
</cp:coreProperties>
</file>