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jl\Desktop\"/>
    </mc:Choice>
  </mc:AlternateContent>
  <xr:revisionPtr revIDLastSave="0" documentId="13_ncr:1_{E1EDFE42-0721-4CF6-B37C-FE4F11F6808D}" xr6:coauthVersionLast="45" xr6:coauthVersionMax="45" xr10:uidLastSave="{00000000-0000-0000-0000-000000000000}"/>
  <bookViews>
    <workbookView xWindow="-120" yWindow="-120" windowWidth="29040" windowHeight="15840" xr2:uid="{F135B01E-82CA-4F21-9172-66CFC23E5CAE}"/>
  </bookViews>
  <sheets>
    <sheet name="Trade Balan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1" i="1"/>
  <c r="P8" i="1"/>
  <c r="P5" i="1"/>
</calcChain>
</file>

<file path=xl/sharedStrings.xml><?xml version="1.0" encoding="utf-8"?>
<sst xmlns="http://schemas.openxmlformats.org/spreadsheetml/2006/main" count="59" uniqueCount="17">
  <si>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</si>
  <si>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</si>
  <si>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</si>
  <si>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</si>
  <si>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</si>
  <si>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</si>
  <si>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</si>
  <si>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</si>
  <si>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</si>
  <si>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</si>
  <si>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</si>
  <si>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</si>
  <si>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</si>
  <si>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</t>
  </si>
  <si>
    <t>TRADE BALANCE 2016 - 2019</t>
  </si>
  <si>
    <t>Source: Statistics Department Montserrat</t>
  </si>
  <si>
    <t>Date: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</si>
</sst>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6" fillId="0" borderId="4" xfId="0" applyNumberFormat="1" applyFont="1" applyBorder="1"/>
    <xf numFmtId="0" fontId="6" fillId="0" borderId="0" xfId="0" applyFont="1"/>
    <xf numFmtId="0" fontId="7" fillId="0" borderId="0" xfId="0" applyFont="1"/>
    <xf numFmtId="0" fontId="2" fillId="0" borderId="7" xfId="0" applyFont="1" applyBorder="1" applyAlignment="1">
      <alignment horizontal="center"/>
    </xf>
    <xf numFmtId="4" fontId="6" fillId="0" borderId="8" xfId="0" applyNumberFormat="1" applyFont="1" applyBorder="1"/>
    <xf numFmtId="4" fontId="6" fillId="0" borderId="10" xfId="0" applyNumberFormat="1" applyFont="1" applyBorder="1"/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17F6B-98F4-4E4C-B071-70708865D593}">
  <dimension ref="A1:S29"/>
  <sheetViews>
    <sheetView tabSelected="1" zoomScaleNormal="100" workbookViewId="0">
      <selection activeCell="G26" sqref="G26"/>
    </sheetView>
  </sheetViews>
  <sheetFormatPr defaultRowHeight="15" x14ac:dyDescent="0.25"/>
  <cols>
    <col min="1" max="1" width="4.85546875" customWidth="1"/>
    <col min="4" max="15" width="15.42578125" bestFit="1" customWidth="1"/>
    <col min="16" max="16" width="16.7109375" bestFit="1" customWidth="1"/>
  </cols>
  <sheetData>
    <row r="1" spans="1:19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5">
      <c r="A2" s="6"/>
      <c r="B2" s="1" t="s">
        <v>14</v>
      </c>
      <c r="C2" s="1"/>
      <c r="D2" s="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6"/>
      <c r="B4" s="3">
        <v>2019</v>
      </c>
      <c r="C4" s="4"/>
      <c r="D4" s="2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8</v>
      </c>
      <c r="M4" s="12" t="s">
        <v>9</v>
      </c>
      <c r="N4" s="12" t="s">
        <v>10</v>
      </c>
      <c r="O4" s="12" t="s">
        <v>11</v>
      </c>
      <c r="P4" s="15" t="s">
        <v>12</v>
      </c>
      <c r="Q4" s="6"/>
      <c r="R4" s="6"/>
      <c r="S4" s="6"/>
    </row>
    <row r="5" spans="1:19" ht="15.75" thickBot="1" x14ac:dyDescent="0.3">
      <c r="A5" s="6"/>
      <c r="B5" s="7" t="s">
        <v>13</v>
      </c>
      <c r="C5" s="8"/>
      <c r="D5" s="9">
        <v>-8249520.6699999999</v>
      </c>
      <c r="E5" s="13">
        <v>-5735860.6799999997</v>
      </c>
      <c r="F5" s="13">
        <v>-6096303.9400000004</v>
      </c>
      <c r="G5" s="13">
        <v>-5231786.8899999997</v>
      </c>
      <c r="H5" s="13">
        <v>-5107025.41</v>
      </c>
      <c r="I5" s="13">
        <v>-6039272.6399999997</v>
      </c>
      <c r="J5" s="13">
        <v>-5701960.1799999997</v>
      </c>
      <c r="K5" s="13">
        <v>-5863594.4900000002</v>
      </c>
      <c r="L5" s="13">
        <v>-4125032.81</v>
      </c>
      <c r="M5" s="13">
        <v>-5270139.6500000004</v>
      </c>
      <c r="N5" s="13">
        <v>-7222097.46</v>
      </c>
      <c r="O5" s="13">
        <v>-8179252.2400000002</v>
      </c>
      <c r="P5" s="14">
        <f>SUM(D5:O5)</f>
        <v>-72821847.060000002</v>
      </c>
      <c r="Q5" s="6"/>
      <c r="R5" s="6"/>
      <c r="S5" s="6"/>
    </row>
    <row r="6" spans="1:19" ht="15.75" thickBot="1" x14ac:dyDescent="0.3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6"/>
      <c r="R6" s="6"/>
      <c r="S6" s="6"/>
    </row>
    <row r="7" spans="1:19" x14ac:dyDescent="0.25">
      <c r="A7" s="6"/>
      <c r="B7" s="3">
        <v>2018</v>
      </c>
      <c r="C7" s="4"/>
      <c r="D7" s="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5" t="s">
        <v>12</v>
      </c>
      <c r="Q7" s="6"/>
      <c r="R7" s="6"/>
      <c r="S7" s="6"/>
    </row>
    <row r="8" spans="1:19" ht="15.75" thickBot="1" x14ac:dyDescent="0.3">
      <c r="A8" s="6"/>
      <c r="B8" s="7" t="s">
        <v>13</v>
      </c>
      <c r="C8" s="8"/>
      <c r="D8" s="9">
        <v>-8104546.4500000002</v>
      </c>
      <c r="E8" s="13">
        <v>-5001862.4800000004</v>
      </c>
      <c r="F8" s="13">
        <v>-5828693.2000000002</v>
      </c>
      <c r="G8" s="13">
        <v>-6030310.3099999996</v>
      </c>
      <c r="H8" s="13">
        <v>-9522594.1699999999</v>
      </c>
      <c r="I8" s="13">
        <v>-5731503.1900000004</v>
      </c>
      <c r="J8" s="13">
        <v>-6322541.5899999999</v>
      </c>
      <c r="K8" s="13">
        <v>-7786520.5599999996</v>
      </c>
      <c r="L8" s="13">
        <v>-5150450.51</v>
      </c>
      <c r="M8" s="13">
        <v>-6734774.7000000002</v>
      </c>
      <c r="N8" s="13">
        <v>-7586712.1399999997</v>
      </c>
      <c r="O8" s="13">
        <v>-7011385.7699999996</v>
      </c>
      <c r="P8" s="14">
        <f>SUM(D8:O8)</f>
        <v>-80811895.069999993</v>
      </c>
      <c r="Q8" s="6"/>
      <c r="R8" s="6"/>
      <c r="S8" s="6"/>
    </row>
    <row r="9" spans="1:19" ht="15.75" thickBot="1" x14ac:dyDescent="0.3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  <c r="R9" s="6"/>
      <c r="S9" s="6"/>
    </row>
    <row r="10" spans="1:19" x14ac:dyDescent="0.25">
      <c r="A10" s="6"/>
      <c r="B10" s="3">
        <v>2017</v>
      </c>
      <c r="C10" s="4"/>
      <c r="D10" s="2" t="s">
        <v>0</v>
      </c>
      <c r="E10" s="12" t="s">
        <v>1</v>
      </c>
      <c r="F10" s="12" t="s">
        <v>2</v>
      </c>
      <c r="G10" s="12" t="s">
        <v>3</v>
      </c>
      <c r="H10" s="12" t="s">
        <v>4</v>
      </c>
      <c r="I10" s="12" t="s">
        <v>5</v>
      </c>
      <c r="J10" s="12" t="s">
        <v>6</v>
      </c>
      <c r="K10" s="12" t="s">
        <v>7</v>
      </c>
      <c r="L10" s="12" t="s">
        <v>8</v>
      </c>
      <c r="M10" s="12" t="s">
        <v>9</v>
      </c>
      <c r="N10" s="12" t="s">
        <v>10</v>
      </c>
      <c r="O10" s="12" t="s">
        <v>11</v>
      </c>
      <c r="P10" s="15" t="s">
        <v>12</v>
      </c>
      <c r="Q10" s="6"/>
      <c r="R10" s="6"/>
      <c r="S10" s="6"/>
    </row>
    <row r="11" spans="1:19" ht="15.75" thickBot="1" x14ac:dyDescent="0.3">
      <c r="A11" s="6"/>
      <c r="B11" s="7" t="s">
        <v>13</v>
      </c>
      <c r="C11" s="8"/>
      <c r="D11" s="9">
        <v>-6424658.1799999997</v>
      </c>
      <c r="E11" s="13">
        <v>-3755286.99</v>
      </c>
      <c r="F11" s="13">
        <v>-5852175.8799999999</v>
      </c>
      <c r="G11" s="13">
        <v>-6952994.75</v>
      </c>
      <c r="H11" s="13">
        <v>-4702567.1500000004</v>
      </c>
      <c r="I11" s="13">
        <v>-5296262.37</v>
      </c>
      <c r="J11" s="13">
        <v>-5440824.4100000001</v>
      </c>
      <c r="K11" s="13">
        <v>-6544919.8799999999</v>
      </c>
      <c r="L11" s="13">
        <v>-2139340.0499999998</v>
      </c>
      <c r="M11" s="13">
        <v>-5630905.5800000001</v>
      </c>
      <c r="N11" s="13">
        <v>-7018882.0499999998</v>
      </c>
      <c r="O11" s="13">
        <v>-6646971.6299999999</v>
      </c>
      <c r="P11" s="14">
        <f>SUM(D11:O11)</f>
        <v>-66405788.920000002</v>
      </c>
      <c r="Q11" s="6"/>
      <c r="R11" s="6"/>
      <c r="S11" s="6"/>
    </row>
    <row r="12" spans="1:19" ht="15.75" thickBot="1" x14ac:dyDescent="0.3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6"/>
      <c r="R12" s="6"/>
      <c r="S12" s="6"/>
    </row>
    <row r="13" spans="1:19" x14ac:dyDescent="0.25">
      <c r="A13" s="6"/>
      <c r="B13" s="3">
        <v>2016</v>
      </c>
      <c r="C13" s="4"/>
      <c r="D13" s="2" t="s">
        <v>0</v>
      </c>
      <c r="E13" s="12" t="s">
        <v>1</v>
      </c>
      <c r="F13" s="12" t="s">
        <v>2</v>
      </c>
      <c r="G13" s="12" t="s">
        <v>3</v>
      </c>
      <c r="H13" s="12" t="s">
        <v>4</v>
      </c>
      <c r="I13" s="12" t="s">
        <v>5</v>
      </c>
      <c r="J13" s="12" t="s">
        <v>6</v>
      </c>
      <c r="K13" s="12" t="s">
        <v>7</v>
      </c>
      <c r="L13" s="12" t="s">
        <v>8</v>
      </c>
      <c r="M13" s="12" t="s">
        <v>9</v>
      </c>
      <c r="N13" s="12" t="s">
        <v>10</v>
      </c>
      <c r="O13" s="12" t="s">
        <v>11</v>
      </c>
      <c r="P13" s="15" t="s">
        <v>12</v>
      </c>
      <c r="Q13" s="6"/>
      <c r="R13" s="6"/>
      <c r="S13" s="6"/>
    </row>
    <row r="14" spans="1:19" ht="15.75" thickBot="1" x14ac:dyDescent="0.3">
      <c r="A14" s="6"/>
      <c r="B14" s="7" t="s">
        <v>13</v>
      </c>
      <c r="C14" s="8"/>
      <c r="D14" s="9">
        <v>-5225239.17</v>
      </c>
      <c r="E14" s="13">
        <v>-6756691.3300000001</v>
      </c>
      <c r="F14" s="13">
        <v>-9525620.3100000005</v>
      </c>
      <c r="G14" s="13">
        <v>-5271223.05</v>
      </c>
      <c r="H14" s="13">
        <v>-6161498.3899999997</v>
      </c>
      <c r="I14" s="13">
        <v>-7434724.2199999997</v>
      </c>
      <c r="J14" s="13">
        <v>-5619431.8799999999</v>
      </c>
      <c r="K14" s="13">
        <v>-8116764.9900000002</v>
      </c>
      <c r="L14" s="13">
        <v>-7021103.1100000003</v>
      </c>
      <c r="M14" s="13">
        <v>-7789522.6299999999</v>
      </c>
      <c r="N14" s="13">
        <v>-8996311.0700000003</v>
      </c>
      <c r="O14" s="13">
        <v>-9633737.7200000007</v>
      </c>
      <c r="P14" s="14">
        <f>SUM(D14:O14)</f>
        <v>-87551867.870000005</v>
      </c>
      <c r="Q14" s="6"/>
      <c r="R14" s="6"/>
      <c r="S14" s="6"/>
    </row>
    <row r="15" spans="1:1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6"/>
      <c r="B16" s="5" t="s">
        <v>15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6"/>
      <c r="B17" s="5" t="s">
        <v>16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5">
      <c r="A18" s="6"/>
      <c r="B18" s="11"/>
      <c r="C18" s="11"/>
      <c r="D18" s="1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</sheetData>
  <mergeCells count="8">
    <mergeCell ref="B13:C13"/>
    <mergeCell ref="B14:C14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2020-12-10T17:49:37Z</dcterms:created>
  <dcterms:modified xsi:type="dcterms:W3CDTF">2020-12-10T18:19:52Z</dcterms:modified>
</cp:coreProperties>
</file>