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Website Works\Phase 2\Converted Files\Economic Statistics\Merchandise Trade\"/>
    </mc:Choice>
  </mc:AlternateContent>
  <xr:revisionPtr revIDLastSave="0" documentId="13_ncr:1_{DCF55E66-E555-4557-A0C0-0CE3F932590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rad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  <c r="I6" i="1"/>
  <c r="C17" i="1" l="1"/>
  <c r="I17" i="1" s="1"/>
</calcChain>
</file>

<file path=xl/sharedStrings.xml><?xml version="1.0" encoding="utf-8"?>
<sst xmlns="http://schemas.openxmlformats.org/spreadsheetml/2006/main" count="26" uniqueCount="25">
  <si>
    <t>SITC</t>
  </si>
  <si>
    <t>Food &amp; Live Animals</t>
  </si>
  <si>
    <t>Beverages &amp; Tobacco</t>
  </si>
  <si>
    <t>Crude Material, Inedible (except fuel)</t>
  </si>
  <si>
    <t>Minerals, Fuels, Lubricants &amp; Related Materials</t>
  </si>
  <si>
    <t>Animal &amp; vegetable Oils &amp; Fats</t>
  </si>
  <si>
    <t>Chemicals</t>
  </si>
  <si>
    <t>Manuf. Goods Classified by Material</t>
  </si>
  <si>
    <t>Machinery &amp; Transport Equipment</t>
  </si>
  <si>
    <t>Misc. Manuf. Articles</t>
  </si>
  <si>
    <t>Commodities &amp; Transactions nes</t>
  </si>
  <si>
    <t>Gold, monetary</t>
  </si>
  <si>
    <t>Jan</t>
  </si>
  <si>
    <t>Feb</t>
  </si>
  <si>
    <t>Mar</t>
  </si>
  <si>
    <t>Apr</t>
  </si>
  <si>
    <t>May</t>
  </si>
  <si>
    <t>Jun</t>
  </si>
  <si>
    <t>.. = n/a in time series</t>
  </si>
  <si>
    <t>0 = true value of zero or rounded off to zero</t>
  </si>
  <si>
    <t xml:space="preserve"> </t>
  </si>
  <si>
    <t>Date:  October  2020</t>
  </si>
  <si>
    <t>Total</t>
  </si>
  <si>
    <t>Source: Statistics Department</t>
  </si>
  <si>
    <t>Merchandise Trade Imports Jan -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</si>
</sst>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1" fillId="0" borderId="2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6" fillId="0" borderId="1" xfId="0" applyFont="1" applyBorder="1" applyAlignment="1"/>
    <xf numFmtId="0" fontId="6" fillId="0" borderId="0" xfId="0" applyFont="1"/>
    <xf numFmtId="17" fontId="6" fillId="0" borderId="0" xfId="0" applyNumberFormat="1" applyFont="1"/>
    <xf numFmtId="0" fontId="8" fillId="0" borderId="0" xfId="0" applyFont="1"/>
    <xf numFmtId="0" fontId="6" fillId="0" borderId="5" xfId="0" applyFont="1" applyBorder="1"/>
    <xf numFmtId="0" fontId="7" fillId="0" borderId="7" xfId="0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Border="1"/>
    <xf numFmtId="0" fontId="6" fillId="0" borderId="6" xfId="0" applyFont="1" applyFill="1" applyBorder="1" applyAlignment="1">
      <alignment horizontal="center" vertical="center"/>
    </xf>
    <xf numFmtId="0" fontId="1" fillId="0" borderId="2" xfId="0" applyFont="1" applyBorder="1"/>
    <xf numFmtId="164" fontId="7" fillId="0" borderId="0" xfId="1" applyFont="1" applyBorder="1" applyAlignment="1">
      <alignment horizontal="center"/>
    </xf>
    <xf numFmtId="164" fontId="7" fillId="0" borderId="5" xfId="1" applyFont="1" applyBorder="1" applyAlignment="1">
      <alignment horizontal="center"/>
    </xf>
    <xf numFmtId="164" fontId="6" fillId="0" borderId="7" xfId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7" fillId="0" borderId="5" xfId="1" applyNumberFormat="1" applyFont="1" applyBorder="1" applyAlignment="1">
      <alignment horizontal="center"/>
    </xf>
    <xf numFmtId="0" fontId="6" fillId="0" borderId="7" xfId="1" applyNumberFormat="1" applyFont="1" applyBorder="1" applyAlignment="1">
      <alignment horizontal="center"/>
    </xf>
    <xf numFmtId="164" fontId="6" fillId="0" borderId="3" xfId="1" applyFont="1" applyBorder="1" applyAlignment="1">
      <alignment horizontal="center"/>
    </xf>
    <xf numFmtId="164" fontId="6" fillId="0" borderId="4" xfId="1" applyFont="1" applyBorder="1" applyAlignment="1">
      <alignment horizontal="center"/>
    </xf>
    <xf numFmtId="164" fontId="6" fillId="0" borderId="6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E29" sqref="E28:E29"/>
    </sheetView>
  </sheetViews>
  <sheetFormatPr defaultRowHeight="15" x14ac:dyDescent="0.25"/>
  <cols>
    <col min="1" max="1" width="3.85546875" customWidth="1"/>
    <col min="2" max="2" width="44.7109375" bestFit="1" customWidth="1"/>
    <col min="3" max="3" width="13" bestFit="1" customWidth="1"/>
    <col min="4" max="8" width="12.85546875" bestFit="1" customWidth="1"/>
    <col min="9" max="9" width="14" bestFit="1" customWidth="1"/>
  </cols>
  <sheetData>
    <row r="1" spans="2:11" x14ac:dyDescent="0.25">
      <c r="B1" s="5" t="s">
        <v>24</v>
      </c>
      <c r="C1" s="6"/>
      <c r="D1" s="6"/>
      <c r="E1" s="6"/>
      <c r="F1" s="6"/>
      <c r="G1" s="6"/>
      <c r="H1" s="6"/>
    </row>
    <row r="2" spans="2:11" x14ac:dyDescent="0.25">
      <c r="B2" s="5"/>
      <c r="C2" s="6"/>
      <c r="D2" s="6"/>
      <c r="E2" s="6"/>
      <c r="F2" s="6"/>
      <c r="G2" s="6"/>
      <c r="H2" s="16"/>
      <c r="I2" s="1"/>
      <c r="J2" s="1"/>
      <c r="K2" s="1"/>
    </row>
    <row r="3" spans="2:11" ht="15.75" thickBot="1" x14ac:dyDescent="0.3">
      <c r="B3" s="6"/>
      <c r="C3" s="6"/>
      <c r="D3" s="6"/>
      <c r="E3" s="6"/>
      <c r="F3" s="6"/>
      <c r="G3" s="6"/>
      <c r="H3" s="16"/>
      <c r="I3" s="1"/>
      <c r="J3" s="1"/>
      <c r="K3" s="1"/>
    </row>
    <row r="4" spans="2:11" ht="15.75" thickBot="1" x14ac:dyDescent="0.3">
      <c r="B4" s="3" t="s">
        <v>0</v>
      </c>
      <c r="C4" s="14" t="s">
        <v>12</v>
      </c>
      <c r="D4" s="15" t="s">
        <v>13</v>
      </c>
      <c r="E4" s="14" t="s">
        <v>14</v>
      </c>
      <c r="F4" s="15" t="s">
        <v>15</v>
      </c>
      <c r="G4" s="14" t="s">
        <v>16</v>
      </c>
      <c r="H4" s="15" t="s">
        <v>17</v>
      </c>
      <c r="I4" s="17" t="s">
        <v>22</v>
      </c>
      <c r="J4" s="1"/>
      <c r="K4" s="1"/>
    </row>
    <row r="5" spans="2:11" x14ac:dyDescent="0.25">
      <c r="B5" s="2"/>
      <c r="C5" s="7"/>
      <c r="D5" s="12"/>
      <c r="E5" s="7"/>
      <c r="F5" s="12"/>
      <c r="G5" s="7"/>
      <c r="H5" s="12"/>
      <c r="I5" s="13"/>
      <c r="J5" s="1"/>
      <c r="K5" s="1"/>
    </row>
    <row r="6" spans="2:11" x14ac:dyDescent="0.25">
      <c r="B6" s="18" t="s">
        <v>1</v>
      </c>
      <c r="C6" s="19">
        <v>1058335.46</v>
      </c>
      <c r="D6" s="20">
        <v>1158248.1100000001</v>
      </c>
      <c r="E6" s="19">
        <v>1542387.89</v>
      </c>
      <c r="F6" s="20">
        <v>1171717.9099999999</v>
      </c>
      <c r="G6" s="19">
        <v>1279684.28</v>
      </c>
      <c r="H6" s="20">
        <v>1135595.97</v>
      </c>
      <c r="I6" s="21">
        <f t="shared" ref="I6:I17" si="0">SUM(C6:H6)</f>
        <v>7345969.6200000001</v>
      </c>
      <c r="J6" s="1"/>
      <c r="K6" s="1"/>
    </row>
    <row r="7" spans="2:11" x14ac:dyDescent="0.25">
      <c r="B7" s="18" t="s">
        <v>2</v>
      </c>
      <c r="C7" s="19">
        <v>252118.44</v>
      </c>
      <c r="D7" s="20">
        <v>364882.64</v>
      </c>
      <c r="E7" s="19">
        <v>464069.12</v>
      </c>
      <c r="F7" s="20">
        <v>221753.1</v>
      </c>
      <c r="G7" s="19">
        <v>636815.46</v>
      </c>
      <c r="H7" s="20">
        <v>339702.89</v>
      </c>
      <c r="I7" s="21">
        <f t="shared" si="0"/>
        <v>2279341.6500000004</v>
      </c>
      <c r="J7" s="1"/>
      <c r="K7" s="1"/>
    </row>
    <row r="8" spans="2:11" x14ac:dyDescent="0.25">
      <c r="B8" s="18" t="s">
        <v>3</v>
      </c>
      <c r="C8" s="19">
        <v>9058.75</v>
      </c>
      <c r="D8" s="20">
        <v>67114.84</v>
      </c>
      <c r="E8" s="19">
        <v>244381.81</v>
      </c>
      <c r="F8" s="20">
        <v>66291.42</v>
      </c>
      <c r="G8" s="19">
        <v>155294.94</v>
      </c>
      <c r="H8" s="20">
        <v>16379.01</v>
      </c>
      <c r="I8" s="21">
        <f t="shared" si="0"/>
        <v>558520.77</v>
      </c>
      <c r="J8" s="1"/>
      <c r="K8" s="1"/>
    </row>
    <row r="9" spans="2:11" x14ac:dyDescent="0.25">
      <c r="B9" s="18" t="s">
        <v>4</v>
      </c>
      <c r="C9" s="19">
        <v>1221432</v>
      </c>
      <c r="D9" s="20">
        <v>1264387.9099999999</v>
      </c>
      <c r="E9" s="19">
        <v>1138324</v>
      </c>
      <c r="F9" s="20">
        <v>1233858.8500000001</v>
      </c>
      <c r="G9" s="19">
        <v>1229506.98</v>
      </c>
      <c r="H9" s="20">
        <v>1242465.92</v>
      </c>
      <c r="I9" s="21">
        <f t="shared" si="0"/>
        <v>7329975.6600000001</v>
      </c>
      <c r="J9" s="1"/>
      <c r="K9" s="1"/>
    </row>
    <row r="10" spans="2:11" x14ac:dyDescent="0.25">
      <c r="B10" s="18" t="s">
        <v>5</v>
      </c>
      <c r="C10" s="19">
        <v>7024.67</v>
      </c>
      <c r="D10" s="20">
        <v>27576.13</v>
      </c>
      <c r="E10" s="19">
        <v>24274.720000000001</v>
      </c>
      <c r="F10" s="20">
        <v>43994.19</v>
      </c>
      <c r="G10" s="19">
        <v>6687.26</v>
      </c>
      <c r="H10" s="20">
        <v>13261.18</v>
      </c>
      <c r="I10" s="21">
        <f t="shared" si="0"/>
        <v>122818.15</v>
      </c>
      <c r="J10" s="1"/>
      <c r="K10" s="1"/>
    </row>
    <row r="11" spans="2:11" x14ac:dyDescent="0.25">
      <c r="B11" s="18" t="s">
        <v>6</v>
      </c>
      <c r="C11" s="19">
        <v>627715.56000000006</v>
      </c>
      <c r="D11" s="20">
        <v>416993.03</v>
      </c>
      <c r="E11" s="19">
        <v>508637.49</v>
      </c>
      <c r="F11" s="20">
        <v>465886.46</v>
      </c>
      <c r="G11" s="19">
        <v>475744.48</v>
      </c>
      <c r="H11" s="20">
        <v>528540.56999999995</v>
      </c>
      <c r="I11" s="21">
        <f t="shared" si="0"/>
        <v>3023517.59</v>
      </c>
      <c r="J11" s="1"/>
      <c r="K11" s="1"/>
    </row>
    <row r="12" spans="2:11" x14ac:dyDescent="0.25">
      <c r="B12" s="18" t="s">
        <v>7</v>
      </c>
      <c r="C12" s="19">
        <v>1331346.44</v>
      </c>
      <c r="D12" s="20">
        <v>1427681.86</v>
      </c>
      <c r="E12" s="19">
        <v>871338.93</v>
      </c>
      <c r="F12" s="20">
        <v>1325932.52</v>
      </c>
      <c r="G12" s="19">
        <v>781103.65</v>
      </c>
      <c r="H12" s="20">
        <v>1061839.44</v>
      </c>
      <c r="I12" s="21">
        <f t="shared" si="0"/>
        <v>6799242.8399999999</v>
      </c>
      <c r="J12" s="1"/>
      <c r="K12" s="1"/>
    </row>
    <row r="13" spans="2:11" x14ac:dyDescent="0.25">
      <c r="B13" s="18" t="s">
        <v>8</v>
      </c>
      <c r="C13" s="19">
        <v>3370871</v>
      </c>
      <c r="D13" s="20">
        <v>1870214.72</v>
      </c>
      <c r="E13" s="19">
        <v>1989584.84</v>
      </c>
      <c r="F13" s="20">
        <v>1833327.16</v>
      </c>
      <c r="G13" s="19">
        <v>1324359.8899999999</v>
      </c>
      <c r="H13" s="20">
        <v>1576233.54</v>
      </c>
      <c r="I13" s="21">
        <f t="shared" si="0"/>
        <v>11964591.149999999</v>
      </c>
      <c r="J13" s="1"/>
      <c r="K13" s="1"/>
    </row>
    <row r="14" spans="2:11" x14ac:dyDescent="0.25">
      <c r="B14" s="18" t="s">
        <v>9</v>
      </c>
      <c r="C14" s="19">
        <v>1166221.98</v>
      </c>
      <c r="D14" s="20">
        <v>439523.19</v>
      </c>
      <c r="E14" s="19">
        <v>687558.74</v>
      </c>
      <c r="F14" s="20">
        <v>597674.03</v>
      </c>
      <c r="G14" s="19">
        <v>604078.75</v>
      </c>
      <c r="H14" s="20">
        <v>1147718.21</v>
      </c>
      <c r="I14" s="21">
        <f t="shared" si="0"/>
        <v>4642774.9000000004</v>
      </c>
      <c r="J14" s="1"/>
      <c r="K14" s="1"/>
    </row>
    <row r="15" spans="2:11" x14ac:dyDescent="0.25">
      <c r="B15" s="18" t="s">
        <v>10</v>
      </c>
      <c r="C15" s="19">
        <v>17171.810000000001</v>
      </c>
      <c r="D15" s="20">
        <v>2033.88</v>
      </c>
      <c r="E15" s="19">
        <v>9814.92</v>
      </c>
      <c r="F15" s="20">
        <v>1961.24</v>
      </c>
      <c r="G15" s="19">
        <v>13149.4</v>
      </c>
      <c r="H15" s="20">
        <v>35255.879999999997</v>
      </c>
      <c r="I15" s="21">
        <f t="shared" si="0"/>
        <v>79387.13</v>
      </c>
      <c r="J15" s="1"/>
      <c r="K15" s="1"/>
    </row>
    <row r="16" spans="2:11" ht="15.75" thickBot="1" x14ac:dyDescent="0.3">
      <c r="B16" s="18" t="s">
        <v>11</v>
      </c>
      <c r="C16" s="22">
        <v>0</v>
      </c>
      <c r="D16" s="23">
        <v>0</v>
      </c>
      <c r="E16" s="22">
        <v>0</v>
      </c>
      <c r="F16" s="23">
        <v>0</v>
      </c>
      <c r="G16" s="22">
        <v>0</v>
      </c>
      <c r="H16" s="23">
        <v>0</v>
      </c>
      <c r="I16" s="24">
        <f t="shared" si="0"/>
        <v>0</v>
      </c>
      <c r="J16" s="1"/>
      <c r="K16" s="1"/>
    </row>
    <row r="17" spans="1:11" ht="15.75" thickBot="1" x14ac:dyDescent="0.3">
      <c r="B17" s="8" t="s">
        <v>22</v>
      </c>
      <c r="C17" s="25">
        <f>SUM(C6:C16)</f>
        <v>9061296.1100000013</v>
      </c>
      <c r="D17" s="26">
        <v>7038656.3100000005</v>
      </c>
      <c r="E17" s="25">
        <v>7480372.46</v>
      </c>
      <c r="F17" s="26">
        <v>6962396.8800000008</v>
      </c>
      <c r="G17" s="25">
        <v>6506425.0899999999</v>
      </c>
      <c r="H17" s="26">
        <v>7096992.6100000003</v>
      </c>
      <c r="I17" s="27">
        <f t="shared" si="0"/>
        <v>44146139.460000008</v>
      </c>
      <c r="J17" s="1"/>
      <c r="K17" s="1"/>
    </row>
    <row r="18" spans="1:11" x14ac:dyDescent="0.25">
      <c r="B18" s="5"/>
      <c r="C18" s="5"/>
      <c r="D18" s="5"/>
      <c r="E18" s="6"/>
      <c r="F18" s="6"/>
      <c r="G18" s="6"/>
      <c r="H18" s="16"/>
      <c r="I18" s="1"/>
      <c r="J18" s="1"/>
      <c r="K18" s="1"/>
    </row>
    <row r="19" spans="1:11" x14ac:dyDescent="0.25">
      <c r="A19" s="4"/>
      <c r="B19" s="9" t="s">
        <v>18</v>
      </c>
      <c r="C19" s="9"/>
      <c r="D19" s="5"/>
      <c r="E19" s="6"/>
      <c r="F19" s="6"/>
      <c r="G19" s="6"/>
      <c r="H19" s="16"/>
      <c r="I19" s="1"/>
      <c r="J19" s="1"/>
      <c r="K19" s="1"/>
    </row>
    <row r="20" spans="1:11" x14ac:dyDescent="0.25">
      <c r="A20" s="4"/>
      <c r="B20" s="9" t="s">
        <v>19</v>
      </c>
      <c r="C20" s="9"/>
      <c r="D20" s="5"/>
      <c r="E20" s="6"/>
      <c r="F20" s="6"/>
      <c r="G20" s="6"/>
      <c r="H20" s="6"/>
    </row>
    <row r="21" spans="1:11" x14ac:dyDescent="0.25">
      <c r="A21" s="4"/>
      <c r="B21" s="9"/>
      <c r="C21" s="9"/>
      <c r="D21" s="5"/>
      <c r="E21" s="6"/>
      <c r="F21" s="6"/>
      <c r="G21" s="6"/>
      <c r="H21" s="6"/>
    </row>
    <row r="22" spans="1:11" x14ac:dyDescent="0.25">
      <c r="A22" s="4"/>
      <c r="B22" s="9" t="s">
        <v>23</v>
      </c>
      <c r="C22" s="9"/>
      <c r="D22" s="5"/>
      <c r="E22" s="6"/>
      <c r="F22" s="6"/>
      <c r="G22" s="6"/>
      <c r="H22" s="6"/>
    </row>
    <row r="23" spans="1:11" x14ac:dyDescent="0.25">
      <c r="A23" s="4"/>
      <c r="B23" s="10" t="s">
        <v>21</v>
      </c>
      <c r="C23" s="9" t="s">
        <v>20</v>
      </c>
      <c r="D23" s="5"/>
      <c r="E23" s="6"/>
      <c r="F23" s="6"/>
      <c r="G23" s="6"/>
      <c r="H23" s="6"/>
    </row>
    <row r="24" spans="1:11" x14ac:dyDescent="0.25">
      <c r="A24" s="4"/>
      <c r="B24" s="11"/>
      <c r="C24" s="5"/>
      <c r="D24" s="5"/>
      <c r="E24" s="6"/>
      <c r="F24" s="6"/>
      <c r="G24" s="6"/>
      <c r="H24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Jason L. Ryan</cp:lastModifiedBy>
  <dcterms:created xsi:type="dcterms:W3CDTF">2020-10-12T06:07:40Z</dcterms:created>
  <dcterms:modified xsi:type="dcterms:W3CDTF">2020-10-12T16:02:35Z</dcterms:modified>
</cp:coreProperties>
</file>